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35" windowWidth="19020" windowHeight="12120" tabRatio="801" activeTab="0"/>
  </bookViews>
  <sheets>
    <sheet name="46_závod" sheetId="1" r:id="rId1"/>
    <sheet name="Kategorie" sheetId="2" r:id="rId2"/>
    <sheet name="Pohár absolutně" sheetId="3" r:id="rId3"/>
    <sheet name="M 39" sheetId="4" r:id="rId4"/>
    <sheet name="M 40" sheetId="5" r:id="rId5"/>
    <sheet name="M 50" sheetId="6" r:id="rId6"/>
    <sheet name="M 60" sheetId="7" r:id="rId7"/>
    <sheet name="  Ž 34 " sheetId="8" r:id="rId8"/>
    <sheet name="Ž 35" sheetId="9" r:id="rId9"/>
    <sheet name="Ž 50" sheetId="10" r:id="rId10"/>
  </sheets>
  <definedNames/>
  <calcPr fullCalcOnLoad="1"/>
</workbook>
</file>

<file path=xl/sharedStrings.xml><?xml version="1.0" encoding="utf-8"?>
<sst xmlns="http://schemas.openxmlformats.org/spreadsheetml/2006/main" count="336" uniqueCount="140">
  <si>
    <t>A b s o l u t n í   p o ř a d í</t>
  </si>
  <si>
    <t>Poř.</t>
  </si>
  <si>
    <t>S</t>
  </si>
  <si>
    <t>J  m  é  n  o</t>
  </si>
  <si>
    <t>1.</t>
  </si>
  <si>
    <t>2.</t>
  </si>
  <si>
    <t>10.</t>
  </si>
  <si>
    <t>11.</t>
  </si>
  <si>
    <t>12.</t>
  </si>
  <si>
    <t>13.</t>
  </si>
  <si>
    <t>14.</t>
  </si>
  <si>
    <r>
      <t>Body: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25 - 20 - 16 - 13 - 11 - 10 - 9 - 8 - 7 - 6 - 5 - 4 - 3 - 2 - 1</t>
    </r>
  </si>
  <si>
    <r>
      <t>Body: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20 - 17 - 15 - 13 - 11 - 10 - 9 - 8 - 7 - 6 - 5 - 4 - 3 - 2 - 1</t>
    </r>
  </si>
  <si>
    <r>
      <t>Body: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15 - 12 - 10 - 8 - 6 - 5 - 4 - 3 - 2 - 1</t>
    </r>
  </si>
  <si>
    <t>tzv. odměna pořadatelů za "věrnost"</t>
  </si>
  <si>
    <t>Název akce:</t>
  </si>
  <si>
    <t xml:space="preserve">Místo a datum: </t>
  </si>
  <si>
    <t xml:space="preserve">Pořadatel: </t>
  </si>
  <si>
    <t>SK Srch</t>
  </si>
  <si>
    <t xml:space="preserve">Ředitel závodu: </t>
  </si>
  <si>
    <t>Poznámka:</t>
  </si>
  <si>
    <t>poř.</t>
  </si>
  <si>
    <t>kat.</t>
  </si>
  <si>
    <t>přijmení jméno</t>
  </si>
  <si>
    <t>ročník</t>
  </si>
  <si>
    <t xml:space="preserve">  oddíl</t>
  </si>
  <si>
    <t>výkon</t>
  </si>
  <si>
    <t>celk.</t>
  </si>
  <si>
    <t>Závody proběhly bez protestů a bez zranění.</t>
  </si>
  <si>
    <t>RNDr. Zajíc Jan</t>
  </si>
  <si>
    <t>Výsledky zpracoval:</t>
  </si>
  <si>
    <r>
      <t xml:space="preserve">Při rovnosti bodů rozhoduje o lepším umístění </t>
    </r>
    <r>
      <rPr>
        <b/>
        <sz val="16"/>
        <color indexed="14"/>
        <rFont val="Arial"/>
        <family val="2"/>
      </rPr>
      <t>vyšší počet startů</t>
    </r>
    <r>
      <rPr>
        <b/>
        <sz val="11"/>
        <rFont val="Arial"/>
        <family val="2"/>
      </rPr>
      <t xml:space="preserve"> -</t>
    </r>
  </si>
  <si>
    <t>Pořadí v jednotlivých kategoriích</t>
  </si>
  <si>
    <t>Kubr Václav</t>
  </si>
  <si>
    <t>Kratochvíl Miloš</t>
  </si>
  <si>
    <t>Doucha Jiří</t>
  </si>
  <si>
    <t>Metelková Táňa</t>
  </si>
  <si>
    <t>Rejda Jan</t>
  </si>
  <si>
    <t>Jirásko Lubomír</t>
  </si>
  <si>
    <t>Šternerová Hana</t>
  </si>
  <si>
    <t>Licek Martin</t>
  </si>
  <si>
    <t>Pitter Vladimír</t>
  </si>
  <si>
    <t>Polanský Dan</t>
  </si>
  <si>
    <t>Schaffer Petr</t>
  </si>
  <si>
    <t>Uchytil Milan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</si>
  <si>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</si>
  <si>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</si>
  <si>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</si>
  <si>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</si>
  <si>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</si>
  <si>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</si>
  <si>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</si>
  <si>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</si>
  <si>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r>
      <t>Délka trati - 8 750 m</t>
    </r>
    <r>
      <rPr>
        <b/>
        <sz val="12"/>
        <color indexed="14"/>
        <rFont val="Arial"/>
        <family val="2"/>
      </rPr>
      <t xml:space="preserve"> (5 okruhů)</t>
    </r>
  </si>
  <si>
    <t xml:space="preserve">  9.</t>
  </si>
  <si>
    <t>Kulhavý David</t>
  </si>
  <si>
    <t>AFK Ostřešany</t>
  </si>
  <si>
    <t>SK OMT Pardubice</t>
  </si>
  <si>
    <t>Rohlík Václav</t>
  </si>
  <si>
    <t>Spartak Slatiňany</t>
  </si>
  <si>
    <t>Pardubice</t>
  </si>
  <si>
    <t>Hvězda SKP Pardubice</t>
  </si>
  <si>
    <t>Sedlák Jiří</t>
  </si>
  <si>
    <t>Mlýn Janderov</t>
  </si>
  <si>
    <t>CYKLO-MIPI Pardubice</t>
  </si>
  <si>
    <t>Hradec Králové</t>
  </si>
  <si>
    <t>Kašpárek Pavel</t>
  </si>
  <si>
    <t>Polanský Petr</t>
  </si>
  <si>
    <t>KPA Pardubice</t>
  </si>
  <si>
    <t>Sokol Hradec Králové</t>
  </si>
  <si>
    <t>Kratochvíl Vladimír</t>
  </si>
  <si>
    <t>Lázně Bohdaneč</t>
  </si>
  <si>
    <t xml:space="preserve">Novotný Jiří </t>
  </si>
  <si>
    <t>Novotný Zdeněk</t>
  </si>
  <si>
    <t>Svědiroh Miroslav</t>
  </si>
  <si>
    <t>UNO Srch</t>
  </si>
  <si>
    <t>Cyklokraus Author Přelouč</t>
  </si>
  <si>
    <t xml:space="preserve">46. závod Zimního poháru Srchu </t>
  </si>
  <si>
    <t>1. závod sezóny 2013/2014</t>
  </si>
  <si>
    <t>Srch, středa 13.11.2013</t>
  </si>
  <si>
    <t>při pouličním osvětlení; povrch - asfalt.</t>
  </si>
  <si>
    <t>běželo se na 1 750 m dlouhém silničním okruhu obcí</t>
  </si>
  <si>
    <t>15.</t>
  </si>
  <si>
    <t>13.11.</t>
  </si>
  <si>
    <t>11.12.</t>
  </si>
  <si>
    <t>8.1.</t>
  </si>
  <si>
    <t>12.2.</t>
  </si>
  <si>
    <t>12.3.</t>
  </si>
  <si>
    <r>
      <t>(započítávají se</t>
    </r>
    <r>
      <rPr>
        <sz val="16"/>
        <color indexed="10"/>
        <rFont val="Arial"/>
        <family val="2"/>
      </rPr>
      <t xml:space="preserve"> </t>
    </r>
    <r>
      <rPr>
        <b/>
        <sz val="18"/>
        <color indexed="10"/>
        <rFont val="Arial"/>
        <family val="2"/>
      </rPr>
      <t>4 nejvyšší</t>
    </r>
    <r>
      <rPr>
        <b/>
        <sz val="13"/>
        <color indexed="60"/>
        <rFont val="Arial"/>
        <family val="2"/>
      </rPr>
      <t xml:space="preserve"> bodové zisky z celkem 5 závodů Poháru)</t>
    </r>
  </si>
  <si>
    <t>Zimní pohár Srchu 2013/14</t>
  </si>
  <si>
    <t>3.</t>
  </si>
  <si>
    <r>
      <t xml:space="preserve">Muži roč. 1964 </t>
    </r>
    <r>
      <rPr>
        <sz val="20"/>
        <color indexed="12"/>
        <rFont val="Symbol"/>
        <family val="1"/>
      </rPr>
      <t>-</t>
    </r>
    <r>
      <rPr>
        <sz val="20"/>
        <color indexed="12"/>
        <rFont val="Arial"/>
        <family val="2"/>
      </rPr>
      <t xml:space="preserve"> 1973</t>
    </r>
  </si>
  <si>
    <r>
      <t xml:space="preserve">Muži roč. 1954 </t>
    </r>
    <r>
      <rPr>
        <sz val="20"/>
        <color indexed="12"/>
        <rFont val="Symbol"/>
        <family val="1"/>
      </rPr>
      <t>-</t>
    </r>
    <r>
      <rPr>
        <sz val="20"/>
        <color indexed="12"/>
        <rFont val="Arial"/>
        <family val="2"/>
      </rPr>
      <t xml:space="preserve"> 1963</t>
    </r>
  </si>
  <si>
    <t>CYKLO POKR Hradec Králové</t>
  </si>
  <si>
    <t>Lánová Michaela</t>
  </si>
  <si>
    <t>Vejběrová Eva</t>
  </si>
  <si>
    <t>Šišmová Hana</t>
  </si>
  <si>
    <t>OB Týniště nad Orlicí</t>
  </si>
  <si>
    <t>TJ Jiskra Litomyšl</t>
  </si>
  <si>
    <t>Maloch Aleš</t>
  </si>
  <si>
    <t>Šišma Pavel</t>
  </si>
  <si>
    <r>
      <t xml:space="preserve">teplota </t>
    </r>
    <r>
      <rPr>
        <sz val="11"/>
        <rFont val="Symbol"/>
        <family val="1"/>
      </rPr>
      <t>+5</t>
    </r>
    <r>
      <rPr>
        <sz val="11"/>
        <rFont val="Arial"/>
        <family val="2"/>
      </rPr>
      <t xml:space="preserve"> </t>
    </r>
    <r>
      <rPr>
        <vertAlign val="superscript"/>
        <sz val="11"/>
        <rFont val="Arial"/>
        <family val="2"/>
      </rPr>
      <t>o</t>
    </r>
    <r>
      <rPr>
        <sz val="11"/>
        <rFont val="Arial"/>
        <family val="2"/>
      </rPr>
      <t>C; zataženo, slabý JZ vítr; tať suchá</t>
    </r>
  </si>
  <si>
    <t>V Pardubicích 14.11.2013</t>
  </si>
  <si>
    <t>A 1</t>
  </si>
  <si>
    <t>A 2</t>
  </si>
  <si>
    <t>A 3</t>
  </si>
  <si>
    <t>A 4</t>
  </si>
  <si>
    <t>A 5</t>
  </si>
  <si>
    <t>A 6</t>
  </si>
  <si>
    <t>B 1</t>
  </si>
  <si>
    <t>B 2</t>
  </si>
  <si>
    <t>B 3</t>
  </si>
  <si>
    <t>B 4</t>
  </si>
  <si>
    <t>B 5</t>
  </si>
  <si>
    <t>B 6</t>
  </si>
  <si>
    <t>B 7</t>
  </si>
  <si>
    <t>C 1</t>
  </si>
  <si>
    <t>C 2</t>
  </si>
  <si>
    <t>C 3</t>
  </si>
  <si>
    <t>C 4</t>
  </si>
  <si>
    <t>C 5</t>
  </si>
  <si>
    <t>C 6</t>
  </si>
  <si>
    <t>D 1</t>
  </si>
  <si>
    <t>E 1</t>
  </si>
  <si>
    <t>F 1</t>
  </si>
  <si>
    <t>F 2</t>
  </si>
  <si>
    <t>F 3</t>
  </si>
  <si>
    <t>G 1</t>
  </si>
  <si>
    <r>
      <t xml:space="preserve">A </t>
    </r>
    <r>
      <rPr>
        <b/>
        <sz val="14"/>
        <color indexed="17"/>
        <rFont val="Symbol"/>
        <family val="1"/>
      </rPr>
      <t>-</t>
    </r>
    <r>
      <rPr>
        <b/>
        <sz val="12"/>
        <color indexed="14"/>
        <rFont val="Arial"/>
        <family val="2"/>
      </rPr>
      <t xml:space="preserve"> Muži nar. 1974 a ml. </t>
    </r>
  </si>
  <si>
    <r>
      <t xml:space="preserve">B </t>
    </r>
    <r>
      <rPr>
        <b/>
        <sz val="14"/>
        <color indexed="17"/>
        <rFont val="Symbol"/>
        <family val="1"/>
      </rPr>
      <t>-</t>
    </r>
    <r>
      <rPr>
        <b/>
        <sz val="12"/>
        <color indexed="14"/>
        <rFont val="Arial"/>
        <family val="2"/>
      </rPr>
      <t xml:space="preserve"> Muži nar. 1964 </t>
    </r>
    <r>
      <rPr>
        <b/>
        <sz val="12"/>
        <color indexed="14"/>
        <rFont val="Symbol"/>
        <family val="1"/>
      </rPr>
      <t>-</t>
    </r>
    <r>
      <rPr>
        <b/>
        <sz val="12"/>
        <color indexed="14"/>
        <rFont val="Arial"/>
        <family val="2"/>
      </rPr>
      <t xml:space="preserve"> 1973 </t>
    </r>
  </si>
  <si>
    <r>
      <t xml:space="preserve">C </t>
    </r>
    <r>
      <rPr>
        <b/>
        <sz val="14"/>
        <color indexed="17"/>
        <rFont val="Symbol"/>
        <family val="1"/>
      </rPr>
      <t>-</t>
    </r>
    <r>
      <rPr>
        <b/>
        <sz val="12"/>
        <color indexed="14"/>
        <rFont val="Arial"/>
        <family val="2"/>
      </rPr>
      <t xml:space="preserve"> Muži nar. 1954 </t>
    </r>
    <r>
      <rPr>
        <b/>
        <sz val="12"/>
        <color indexed="14"/>
        <rFont val="Symbol"/>
        <family val="1"/>
      </rPr>
      <t>-</t>
    </r>
    <r>
      <rPr>
        <b/>
        <sz val="12"/>
        <color indexed="14"/>
        <rFont val="Arial"/>
        <family val="2"/>
      </rPr>
      <t xml:space="preserve"> 1963 </t>
    </r>
  </si>
  <si>
    <r>
      <t xml:space="preserve">D </t>
    </r>
    <r>
      <rPr>
        <b/>
        <sz val="14"/>
        <color indexed="17"/>
        <rFont val="Symbol"/>
        <family val="1"/>
      </rPr>
      <t>-</t>
    </r>
    <r>
      <rPr>
        <b/>
        <sz val="12"/>
        <color indexed="14"/>
        <rFont val="Arial"/>
        <family val="2"/>
      </rPr>
      <t xml:space="preserve"> Muži nar. 1953 a st.</t>
    </r>
  </si>
  <si>
    <r>
      <t xml:space="preserve">E </t>
    </r>
    <r>
      <rPr>
        <b/>
        <sz val="14"/>
        <color indexed="17"/>
        <rFont val="Symbol"/>
        <family val="1"/>
      </rPr>
      <t>-</t>
    </r>
    <r>
      <rPr>
        <b/>
        <sz val="12"/>
        <color indexed="14"/>
        <rFont val="Arial"/>
        <family val="2"/>
      </rPr>
      <t xml:space="preserve"> Ženy nar. 1979 a ml. </t>
    </r>
  </si>
  <si>
    <r>
      <t xml:space="preserve">F </t>
    </r>
    <r>
      <rPr>
        <b/>
        <sz val="14"/>
        <color indexed="17"/>
        <rFont val="Symbol"/>
        <family val="1"/>
      </rPr>
      <t>-</t>
    </r>
    <r>
      <rPr>
        <b/>
        <sz val="12"/>
        <color indexed="14"/>
        <rFont val="Arial"/>
        <family val="2"/>
      </rPr>
      <t xml:space="preserve"> Ženy nar. 1964 </t>
    </r>
    <r>
      <rPr>
        <b/>
        <sz val="12"/>
        <color indexed="14"/>
        <rFont val="Symbol"/>
        <family val="1"/>
      </rPr>
      <t>-</t>
    </r>
    <r>
      <rPr>
        <b/>
        <sz val="12"/>
        <color indexed="14"/>
        <rFont val="Arial"/>
        <family val="2"/>
      </rPr>
      <t xml:space="preserve"> 1978 </t>
    </r>
  </si>
  <si>
    <r>
      <t xml:space="preserve">G </t>
    </r>
    <r>
      <rPr>
        <b/>
        <sz val="14"/>
        <color indexed="17"/>
        <rFont val="Symbol"/>
        <family val="1"/>
      </rPr>
      <t>-</t>
    </r>
    <r>
      <rPr>
        <b/>
        <sz val="12"/>
        <color indexed="14"/>
        <rFont val="Arial"/>
        <family val="2"/>
      </rPr>
      <t xml:space="preserve"> Ženy nar. 1963 a st. </t>
    </r>
  </si>
  <si>
    <t>Muži roč. 1953 a starší</t>
  </si>
  <si>
    <t>Muži roč. 1974 a mladší</t>
  </si>
  <si>
    <t>Ženy roč. 1979 a mladší</t>
  </si>
  <si>
    <r>
      <t xml:space="preserve">Ženy roč. 1964 </t>
    </r>
    <r>
      <rPr>
        <sz val="20"/>
        <color indexed="12"/>
        <rFont val="Symbol"/>
        <family val="1"/>
      </rPr>
      <t>-</t>
    </r>
    <r>
      <rPr>
        <sz val="20"/>
        <color indexed="12"/>
        <rFont val="Arial"/>
        <family val="2"/>
      </rPr>
      <t xml:space="preserve"> 1978</t>
    </r>
  </si>
  <si>
    <t>Ženy roč. 1963 a starší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</si>
</sst>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_-* #,##0.00\ [$€-1]_-;\-* #,##0.00\ [$€-1]_-;_-* &quot;-&quot;??\ [$€-1]_-"/>
  </numFmts>
  <fonts count="70">
    <font>
      <sz val="10"/>
      <name val="Arial"/>
      <family val="0"/>
    </font>
    <font>
      <b/>
      <sz val="24"/>
      <color indexed="10"/>
      <name val="Arial"/>
      <family val="2"/>
    </font>
    <font>
      <b/>
      <u val="single"/>
      <sz val="16"/>
      <color indexed="17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1"/>
      <color indexed="60"/>
      <name val="Arial"/>
      <family val="2"/>
    </font>
    <font>
      <b/>
      <sz val="14"/>
      <color indexed="10"/>
      <name val="Symbol"/>
      <family val="1"/>
    </font>
    <font>
      <b/>
      <sz val="10"/>
      <name val="Arial"/>
      <family val="2"/>
    </font>
    <font>
      <sz val="2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3"/>
      <color indexed="60"/>
      <name val="Arial"/>
      <family val="2"/>
    </font>
    <font>
      <sz val="13"/>
      <color indexed="60"/>
      <name val="Arial"/>
      <family val="2"/>
    </font>
    <font>
      <sz val="16"/>
      <color indexed="10"/>
      <name val="Arial"/>
      <family val="2"/>
    </font>
    <font>
      <b/>
      <sz val="16"/>
      <color indexed="10"/>
      <name val="Arial"/>
      <family val="2"/>
    </font>
    <font>
      <b/>
      <sz val="6"/>
      <color indexed="10"/>
      <name val="Arial"/>
      <family val="2"/>
    </font>
    <font>
      <sz val="6"/>
      <name val="Arial"/>
      <family val="2"/>
    </font>
    <font>
      <sz val="20"/>
      <name val="Arial"/>
      <family val="2"/>
    </font>
    <font>
      <b/>
      <sz val="20"/>
      <color indexed="12"/>
      <name val="Arial"/>
      <family val="2"/>
    </font>
    <font>
      <b/>
      <sz val="2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6"/>
      <color indexed="60"/>
      <name val="Arial"/>
      <family val="2"/>
    </font>
    <font>
      <sz val="6"/>
      <color indexed="60"/>
      <name val="Arial"/>
      <family val="2"/>
    </font>
    <font>
      <b/>
      <sz val="15"/>
      <name val="Arial"/>
      <family val="2"/>
    </font>
    <font>
      <b/>
      <sz val="13"/>
      <color indexed="12"/>
      <name val="Arial"/>
      <family val="2"/>
    </font>
    <font>
      <b/>
      <sz val="15"/>
      <color indexed="10"/>
      <name val="Arial"/>
      <family val="2"/>
    </font>
    <font>
      <sz val="15"/>
      <name val="Arial"/>
      <family val="2"/>
    </font>
    <font>
      <b/>
      <sz val="13"/>
      <name val="Arial"/>
      <family val="2"/>
    </font>
    <font>
      <b/>
      <sz val="13"/>
      <color indexed="14"/>
      <name val="Arial"/>
      <family val="2"/>
    </font>
    <font>
      <sz val="13"/>
      <name val="Arial"/>
      <family val="2"/>
    </font>
    <font>
      <b/>
      <sz val="12"/>
      <color indexed="17"/>
      <name val="Arial"/>
      <family val="2"/>
    </font>
    <font>
      <b/>
      <sz val="11"/>
      <color indexed="17"/>
      <name val="Arial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2"/>
    </font>
    <font>
      <vertAlign val="superscript"/>
      <sz val="11"/>
      <name val="Arial"/>
      <family val="2"/>
    </font>
    <font>
      <b/>
      <sz val="12"/>
      <color indexed="10"/>
      <name val="Arial"/>
      <family val="2"/>
    </font>
    <font>
      <b/>
      <sz val="12"/>
      <color indexed="14"/>
      <name val="Arial"/>
      <family val="2"/>
    </font>
    <font>
      <b/>
      <sz val="12"/>
      <color indexed="60"/>
      <name val="Arial"/>
      <family val="2"/>
    </font>
    <font>
      <sz val="12"/>
      <color indexed="17"/>
      <name val="Arial"/>
      <family val="2"/>
    </font>
    <font>
      <b/>
      <sz val="10"/>
      <color indexed="60"/>
      <name val="Arial"/>
      <family val="2"/>
    </font>
    <font>
      <sz val="11"/>
      <name val="Symbol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14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sz val="20"/>
      <color indexed="12"/>
      <name val="Symbol"/>
      <family val="1"/>
    </font>
    <font>
      <b/>
      <sz val="12"/>
      <color indexed="14"/>
      <name val="Symbol"/>
      <family val="1"/>
    </font>
    <font>
      <b/>
      <sz val="14"/>
      <color indexed="17"/>
      <name val="Arial"/>
      <family val="2"/>
    </font>
    <font>
      <b/>
      <sz val="14"/>
      <color indexed="17"/>
      <name val="Symbo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5" borderId="0" applyNumberFormat="0" applyBorder="0" applyAlignment="0" applyProtection="0"/>
    <xf numFmtId="0" fontId="69" fillId="8" borderId="0" applyNumberFormat="0" applyBorder="0" applyAlignment="0" applyProtection="0"/>
    <xf numFmtId="0" fontId="69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8" fillId="3" borderId="0" applyNumberFormat="0" applyBorder="0" applyAlignment="0" applyProtection="0"/>
    <xf numFmtId="0" fontId="6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57" fillId="4" borderId="0" applyNumberFormat="0" applyBorder="0" applyAlignment="0" applyProtection="0"/>
    <xf numFmtId="0" fontId="65" fillId="0" borderId="0" applyNumberFormat="0" applyFill="0" applyBorder="0" applyAlignment="0" applyProtection="0"/>
    <xf numFmtId="0" fontId="60" fillId="7" borderId="8" applyNumberFormat="0" applyAlignment="0" applyProtection="0"/>
    <xf numFmtId="0" fontId="62" fillId="19" borderId="8" applyNumberFormat="0" applyAlignment="0" applyProtection="0"/>
    <xf numFmtId="0" fontId="61" fillId="19" borderId="9" applyNumberFormat="0" applyAlignment="0" applyProtection="0"/>
    <xf numFmtId="0" fontId="66" fillId="0" borderId="0" applyNumberFormat="0" applyFill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23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1" fontId="8" fillId="24" borderId="10" xfId="0" applyNumberFormat="1" applyFont="1" applyFill="1" applyBorder="1" applyAlignment="1">
      <alignment horizontal="right" indent="2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 horizontal="center"/>
    </xf>
    <xf numFmtId="0" fontId="24" fillId="0" borderId="0" xfId="0" applyFont="1" applyFill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26" fillId="0" borderId="0" xfId="0" applyFont="1" applyAlignment="1">
      <alignment horizontal="center"/>
    </xf>
    <xf numFmtId="49" fontId="27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49" fontId="26" fillId="0" borderId="0" xfId="0" applyNumberFormat="1" applyFont="1" applyAlignment="1">
      <alignment/>
    </xf>
    <xf numFmtId="0" fontId="30" fillId="0" borderId="0" xfId="0" applyFont="1" applyAlignment="1">
      <alignment horizontal="center"/>
    </xf>
    <xf numFmtId="49" fontId="31" fillId="0" borderId="0" xfId="0" applyNumberFormat="1" applyFont="1" applyAlignment="1">
      <alignment horizontal="left"/>
    </xf>
    <xf numFmtId="49" fontId="30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49" fontId="33" fillId="0" borderId="0" xfId="0" applyNumberFormat="1" applyFont="1" applyAlignment="1">
      <alignment horizontal="left"/>
    </xf>
    <xf numFmtId="0" fontId="33" fillId="0" borderId="0" xfId="0" applyFont="1" applyAlignment="1">
      <alignment/>
    </xf>
    <xf numFmtId="49" fontId="35" fillId="0" borderId="0" xfId="0" applyNumberFormat="1" applyFont="1" applyAlignment="1">
      <alignment horizontal="left"/>
    </xf>
    <xf numFmtId="0" fontId="35" fillId="0" borderId="0" xfId="0" applyFont="1" applyAlignment="1">
      <alignment/>
    </xf>
    <xf numFmtId="49" fontId="22" fillId="0" borderId="0" xfId="0" applyNumberFormat="1" applyFont="1" applyAlignment="1">
      <alignment horizontal="left"/>
    </xf>
    <xf numFmtId="49" fontId="22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/>
    </xf>
    <xf numFmtId="49" fontId="22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49" fontId="38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49" fontId="40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10" fillId="0" borderId="0" xfId="0" applyFont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49" fontId="10" fillId="0" borderId="0" xfId="0" applyNumberFormat="1" applyFont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49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justify" vertical="top" wrapText="1"/>
    </xf>
    <xf numFmtId="49" fontId="21" fillId="0" borderId="0" xfId="0" applyNumberFormat="1" applyFont="1" applyAlignment="1">
      <alignment horizontal="center"/>
    </xf>
    <xf numFmtId="49" fontId="33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49" fontId="39" fillId="0" borderId="0" xfId="0" applyNumberFormat="1" applyFont="1" applyAlignment="1">
      <alignment horizontal="left"/>
    </xf>
    <xf numFmtId="0" fontId="0" fillId="0" borderId="0" xfId="0" applyFont="1" applyFill="1" applyBorder="1" applyAlignment="1">
      <alignment vertical="top" wrapText="1"/>
    </xf>
    <xf numFmtId="0" fontId="42" fillId="0" borderId="0" xfId="0" applyFont="1" applyAlignment="1">
      <alignment horizontal="center"/>
    </xf>
    <xf numFmtId="49" fontId="42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11" fillId="0" borderId="0" xfId="0" applyFont="1" applyFill="1" applyBorder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1" fontId="8" fillId="24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6" fillId="17" borderId="11" xfId="0" applyFont="1" applyFill="1" applyBorder="1" applyAlignment="1">
      <alignment horizontal="center" vertical="center" wrapText="1"/>
    </xf>
    <xf numFmtId="0" fontId="6" fillId="17" borderId="11" xfId="0" applyFont="1" applyFill="1" applyBorder="1" applyAlignment="1">
      <alignment horizontal="center" vertical="center"/>
    </xf>
    <xf numFmtId="0" fontId="7" fillId="17" borderId="11" xfId="0" applyFont="1" applyFill="1" applyBorder="1" applyAlignment="1">
      <alignment horizontal="center" vertical="center"/>
    </xf>
    <xf numFmtId="1" fontId="8" fillId="24" borderId="10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48" fillId="0" borderId="0" xfId="0" applyFont="1" applyAlignment="1">
      <alignment horizontal="center" vertical="center"/>
    </xf>
    <xf numFmtId="49" fontId="51" fillId="0" borderId="0" xfId="0" applyNumberFormat="1" applyFont="1" applyAlignment="1">
      <alignment horizontal="left"/>
    </xf>
    <xf numFmtId="2" fontId="41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center"/>
    </xf>
    <xf numFmtId="2" fontId="42" fillId="0" borderId="0" xfId="0" applyNumberFormat="1" applyFont="1" applyAlignment="1">
      <alignment horizontal="center"/>
    </xf>
    <xf numFmtId="2" fontId="29" fillId="0" borderId="0" xfId="0" applyNumberFormat="1" applyFont="1" applyAlignment="1">
      <alignment horizontal="center"/>
    </xf>
    <xf numFmtId="2" fontId="32" fillId="0" borderId="0" xfId="0" applyNumberFormat="1" applyFont="1" applyAlignment="1">
      <alignment horizontal="center"/>
    </xf>
    <xf numFmtId="2" fontId="34" fillId="0" borderId="0" xfId="0" applyNumberFormat="1" applyFont="1" applyAlignment="1">
      <alignment horizontal="center"/>
    </xf>
    <xf numFmtId="2" fontId="36" fillId="0" borderId="0" xfId="0" applyNumberFormat="1" applyFont="1" applyAlignment="1">
      <alignment horizontal="center"/>
    </xf>
    <xf numFmtId="2" fontId="22" fillId="0" borderId="0" xfId="0" applyNumberFormat="1" applyFont="1" applyAlignment="1">
      <alignment horizontal="center"/>
    </xf>
    <xf numFmtId="2" fontId="48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Alignment="1">
      <alignment horizontal="left" indent="1"/>
    </xf>
    <xf numFmtId="0" fontId="0" fillId="0" borderId="0" xfId="0" applyAlignment="1">
      <alignment horizontal="left" vertical="center" inden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indent="1"/>
    </xf>
    <xf numFmtId="49" fontId="42" fillId="0" borderId="0" xfId="0" applyNumberFormat="1" applyFont="1" applyAlignment="1">
      <alignment horizontal="center" vertical="center"/>
    </xf>
    <xf numFmtId="49" fontId="4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49" fontId="22" fillId="0" borderId="0" xfId="0" applyNumberFormat="1" applyFont="1" applyBorder="1" applyAlignment="1">
      <alignment/>
    </xf>
    <xf numFmtId="49" fontId="22" fillId="0" borderId="0" xfId="0" applyNumberFormat="1" applyFont="1" applyAlignment="1">
      <alignment horizontal="left"/>
    </xf>
    <xf numFmtId="49" fontId="22" fillId="0" borderId="0" xfId="0" applyNumberFormat="1" applyFont="1" applyAlignment="1">
      <alignment/>
    </xf>
    <xf numFmtId="49" fontId="22" fillId="0" borderId="0" xfId="0" applyNumberFormat="1" applyFont="1" applyAlignment="1">
      <alignment horizontal="center"/>
    </xf>
    <xf numFmtId="2" fontId="22" fillId="0" borderId="0" xfId="0" applyNumberFormat="1" applyFont="1" applyAlignment="1">
      <alignment horizontal="center"/>
    </xf>
    <xf numFmtId="0" fontId="6" fillId="17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8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top" wrapText="1"/>
    </xf>
    <xf numFmtId="0" fontId="0" fillId="0" borderId="0" xfId="0" applyAlignment="1">
      <alignment/>
    </xf>
    <xf numFmtId="49" fontId="15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33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uro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9"/>
  <sheetViews>
    <sheetView tabSelected="1" zoomScalePageLayoutView="0" workbookViewId="0" topLeftCell="A1">
      <selection activeCell="L11" sqref="L11"/>
    </sheetView>
  </sheetViews>
  <sheetFormatPr defaultColWidth="9.140625" defaultRowHeight="12.75"/>
  <cols>
    <col min="1" max="1" width="5.421875" style="3" customWidth="1"/>
    <col min="2" max="2" width="6.00390625" style="3" customWidth="1"/>
    <col min="3" max="3" width="22.421875" style="0" customWidth="1"/>
    <col min="4" max="4" width="8.140625" style="34" customWidth="1"/>
    <col min="5" max="5" width="30.8515625" style="0" customWidth="1"/>
    <col min="6" max="6" width="13.7109375" style="62" customWidth="1"/>
  </cols>
  <sheetData>
    <row r="1" spans="1:6" ht="19.5">
      <c r="A1" s="17"/>
      <c r="B1" s="17"/>
      <c r="C1" s="18" t="s">
        <v>15</v>
      </c>
      <c r="D1" s="19" t="s">
        <v>77</v>
      </c>
      <c r="E1" s="20"/>
      <c r="F1" s="78"/>
    </row>
    <row r="2" spans="1:6" ht="16.5">
      <c r="A2" s="21"/>
      <c r="B2" s="21"/>
      <c r="C2" s="18"/>
      <c r="D2" s="22" t="s">
        <v>78</v>
      </c>
      <c r="E2" s="23"/>
      <c r="F2" s="79"/>
    </row>
    <row r="3" spans="1:6" ht="15.75">
      <c r="A3" s="24"/>
      <c r="B3" s="24"/>
      <c r="C3" s="25" t="s">
        <v>16</v>
      </c>
      <c r="D3" s="26" t="s">
        <v>79</v>
      </c>
      <c r="E3" s="27"/>
      <c r="F3" s="80"/>
    </row>
    <row r="4" spans="1:6" ht="15.75">
      <c r="A4" s="24"/>
      <c r="B4" s="24"/>
      <c r="C4" s="25" t="s">
        <v>17</v>
      </c>
      <c r="D4" s="28" t="s">
        <v>18</v>
      </c>
      <c r="E4" s="29"/>
      <c r="F4" s="81"/>
    </row>
    <row r="5" spans="1:6" ht="14.25" customHeight="1">
      <c r="A5" s="24"/>
      <c r="B5" s="24"/>
      <c r="C5" s="25" t="s">
        <v>19</v>
      </c>
      <c r="D5" s="30" t="s">
        <v>38</v>
      </c>
      <c r="E5" s="25"/>
      <c r="F5" s="82"/>
    </row>
    <row r="6" spans="1:6" ht="14.25" customHeight="1">
      <c r="A6" s="24"/>
      <c r="B6" s="24"/>
      <c r="C6" s="25" t="s">
        <v>30</v>
      </c>
      <c r="D6" s="31" t="s">
        <v>29</v>
      </c>
      <c r="E6" s="25"/>
      <c r="F6" s="82"/>
    </row>
    <row r="7" spans="1:6" ht="14.25" customHeight="1">
      <c r="A7" s="24"/>
      <c r="B7" s="24"/>
      <c r="C7" s="32" t="s">
        <v>20</v>
      </c>
      <c r="D7" s="31" t="s">
        <v>101</v>
      </c>
      <c r="E7" s="33"/>
      <c r="F7" s="82"/>
    </row>
    <row r="8" spans="1:6" ht="14.25" customHeight="1">
      <c r="A8" s="103"/>
      <c r="B8" s="103"/>
      <c r="C8" s="104"/>
      <c r="D8" s="105" t="s">
        <v>81</v>
      </c>
      <c r="E8" s="106"/>
      <c r="F8" s="107"/>
    </row>
    <row r="9" spans="1:6" ht="14.25" customHeight="1">
      <c r="A9" s="103"/>
      <c r="B9" s="103"/>
      <c r="C9" s="104"/>
      <c r="D9" s="105" t="s">
        <v>80</v>
      </c>
      <c r="E9" s="106"/>
      <c r="F9" s="107"/>
    </row>
    <row r="10" spans="1:6" ht="14.25" customHeight="1">
      <c r="A10" s="103"/>
      <c r="B10" s="103"/>
      <c r="C10" s="104"/>
      <c r="D10" s="105" t="s">
        <v>28</v>
      </c>
      <c r="E10" s="106"/>
      <c r="F10" s="108"/>
    </row>
    <row r="11" spans="1:6" ht="14.25">
      <c r="A11" s="24"/>
      <c r="B11" s="24"/>
      <c r="C11" s="32"/>
      <c r="D11" s="31"/>
      <c r="E11" s="33"/>
      <c r="F11" s="82"/>
    </row>
    <row r="12" spans="1:6" ht="14.25">
      <c r="A12" s="24"/>
      <c r="B12" s="24"/>
      <c r="C12" s="32"/>
      <c r="D12" s="31"/>
      <c r="E12" s="33"/>
      <c r="F12" s="82"/>
    </row>
    <row r="14" spans="1:6" ht="15.75">
      <c r="A14" s="13"/>
      <c r="B14" s="35"/>
      <c r="C14" s="36" t="s">
        <v>53</v>
      </c>
      <c r="D14" s="37"/>
      <c r="E14" s="38"/>
      <c r="F14" s="63"/>
    </row>
    <row r="15" spans="1:6" ht="15.75">
      <c r="A15" s="39" t="s">
        <v>21</v>
      </c>
      <c r="B15" s="40" t="s">
        <v>22</v>
      </c>
      <c r="C15" s="39" t="s">
        <v>23</v>
      </c>
      <c r="D15" s="39" t="s">
        <v>24</v>
      </c>
      <c r="E15" s="39" t="s">
        <v>25</v>
      </c>
      <c r="F15" s="76" t="s">
        <v>26</v>
      </c>
    </row>
    <row r="16" spans="1:6" ht="12.75">
      <c r="A16" s="72">
        <v>1</v>
      </c>
      <c r="B16" s="120" t="s">
        <v>103</v>
      </c>
      <c r="C16" s="119" t="s">
        <v>34</v>
      </c>
      <c r="D16" s="41">
        <v>75</v>
      </c>
      <c r="E16" s="120" t="s">
        <v>61</v>
      </c>
      <c r="F16" s="62">
        <v>29.21</v>
      </c>
    </row>
    <row r="17" spans="1:6" ht="12.75">
      <c r="A17" s="72">
        <v>2</v>
      </c>
      <c r="B17" s="120" t="s">
        <v>104</v>
      </c>
      <c r="C17" s="120" t="s">
        <v>44</v>
      </c>
      <c r="D17" s="41">
        <v>74</v>
      </c>
      <c r="E17" s="120" t="s">
        <v>68</v>
      </c>
      <c r="F17" s="62">
        <v>30.12</v>
      </c>
    </row>
    <row r="18" spans="1:6" ht="12.75">
      <c r="A18" s="72">
        <v>3</v>
      </c>
      <c r="B18" s="120" t="s">
        <v>109</v>
      </c>
      <c r="C18" s="142" t="s">
        <v>35</v>
      </c>
      <c r="D18" s="41">
        <v>71</v>
      </c>
      <c r="E18" s="120" t="s">
        <v>61</v>
      </c>
      <c r="F18" s="62">
        <v>31.23</v>
      </c>
    </row>
    <row r="19" spans="1:6" ht="12.75">
      <c r="A19" s="72">
        <v>4</v>
      </c>
      <c r="B19" s="123" t="s">
        <v>124</v>
      </c>
      <c r="C19" s="119" t="s">
        <v>36</v>
      </c>
      <c r="D19" s="41">
        <v>72</v>
      </c>
      <c r="E19" s="120" t="s">
        <v>69</v>
      </c>
      <c r="F19" s="62">
        <v>31.36</v>
      </c>
    </row>
    <row r="20" spans="1:6" s="1" customFormat="1" ht="12.75">
      <c r="A20" s="72">
        <v>5</v>
      </c>
      <c r="B20" s="120" t="s">
        <v>105</v>
      </c>
      <c r="C20" s="120" t="s">
        <v>58</v>
      </c>
      <c r="D20" s="41">
        <v>80</v>
      </c>
      <c r="E20" s="120" t="s">
        <v>59</v>
      </c>
      <c r="F20" s="62">
        <v>31.46</v>
      </c>
    </row>
    <row r="21" spans="1:6" s="1" customFormat="1" ht="12.75">
      <c r="A21" s="72">
        <v>6</v>
      </c>
      <c r="B21" s="120" t="s">
        <v>106</v>
      </c>
      <c r="C21" s="120" t="s">
        <v>55</v>
      </c>
      <c r="D21" s="41">
        <v>77</v>
      </c>
      <c r="E21" s="120" t="s">
        <v>56</v>
      </c>
      <c r="F21" s="62">
        <v>31.58</v>
      </c>
    </row>
    <row r="22" spans="1:6" s="1" customFormat="1" ht="12.75" customHeight="1">
      <c r="A22" s="72">
        <v>7</v>
      </c>
      <c r="B22" s="120" t="s">
        <v>107</v>
      </c>
      <c r="C22" s="120" t="s">
        <v>42</v>
      </c>
      <c r="D22" s="41">
        <v>83</v>
      </c>
      <c r="E22" s="120" t="s">
        <v>57</v>
      </c>
      <c r="F22" s="62">
        <v>32.3</v>
      </c>
    </row>
    <row r="23" spans="1:6" s="1" customFormat="1" ht="12.75">
      <c r="A23" s="72">
        <v>8</v>
      </c>
      <c r="B23" s="120" t="s">
        <v>116</v>
      </c>
      <c r="C23" s="142" t="s">
        <v>66</v>
      </c>
      <c r="D23" s="41">
        <v>61</v>
      </c>
      <c r="E23" s="120" t="s">
        <v>57</v>
      </c>
      <c r="F23" s="62">
        <v>34.09</v>
      </c>
    </row>
    <row r="24" spans="1:6" s="1" customFormat="1" ht="12.75">
      <c r="A24" s="72">
        <v>9</v>
      </c>
      <c r="B24" s="120" t="s">
        <v>110</v>
      </c>
      <c r="C24" s="120" t="s">
        <v>37</v>
      </c>
      <c r="D24" s="41">
        <v>70</v>
      </c>
      <c r="E24" s="120" t="s">
        <v>57</v>
      </c>
      <c r="F24" s="62">
        <v>34.16</v>
      </c>
    </row>
    <row r="25" spans="1:6" s="1" customFormat="1" ht="12.75">
      <c r="A25" s="72">
        <v>10</v>
      </c>
      <c r="B25" s="120" t="s">
        <v>117</v>
      </c>
      <c r="C25" s="120" t="s">
        <v>43</v>
      </c>
      <c r="D25" s="41">
        <v>60</v>
      </c>
      <c r="E25" s="120" t="s">
        <v>63</v>
      </c>
      <c r="F25" s="62">
        <v>35.02</v>
      </c>
    </row>
    <row r="26" spans="1:6" s="1" customFormat="1" ht="12.75">
      <c r="A26" s="72">
        <v>11</v>
      </c>
      <c r="B26" s="120" t="s">
        <v>111</v>
      </c>
      <c r="C26" s="120" t="s">
        <v>73</v>
      </c>
      <c r="D26" s="41">
        <v>72</v>
      </c>
      <c r="E26" s="120" t="s">
        <v>98</v>
      </c>
      <c r="F26" s="62">
        <v>36.26</v>
      </c>
    </row>
    <row r="27" spans="1:6" s="1" customFormat="1" ht="12.75">
      <c r="A27" s="72">
        <v>12</v>
      </c>
      <c r="B27" s="120" t="s">
        <v>108</v>
      </c>
      <c r="C27" s="124" t="s">
        <v>99</v>
      </c>
      <c r="D27" s="141">
        <v>79</v>
      </c>
      <c r="E27" s="121" t="s">
        <v>57</v>
      </c>
      <c r="F27" s="62">
        <v>37.07</v>
      </c>
    </row>
    <row r="28" spans="1:6" s="1" customFormat="1" ht="12.75">
      <c r="A28" s="72">
        <v>13</v>
      </c>
      <c r="B28" s="120" t="s">
        <v>118</v>
      </c>
      <c r="C28" s="120" t="s">
        <v>33</v>
      </c>
      <c r="D28" s="41">
        <v>55</v>
      </c>
      <c r="E28" s="120" t="s">
        <v>61</v>
      </c>
      <c r="F28" s="62">
        <v>37.17</v>
      </c>
    </row>
    <row r="29" spans="1:6" s="1" customFormat="1" ht="12.75">
      <c r="A29" s="72">
        <v>14</v>
      </c>
      <c r="B29" s="120" t="s">
        <v>112</v>
      </c>
      <c r="C29" s="120" t="s">
        <v>40</v>
      </c>
      <c r="D29" s="41">
        <v>71</v>
      </c>
      <c r="E29" s="120" t="s">
        <v>57</v>
      </c>
      <c r="F29" s="62">
        <v>37.44</v>
      </c>
    </row>
    <row r="30" spans="1:6" s="1" customFormat="1" ht="12.75">
      <c r="A30" s="72">
        <v>15</v>
      </c>
      <c r="B30" s="120" t="s">
        <v>119</v>
      </c>
      <c r="C30" s="120" t="s">
        <v>67</v>
      </c>
      <c r="D30" s="41">
        <v>56</v>
      </c>
      <c r="E30" s="120" t="s">
        <v>57</v>
      </c>
      <c r="F30" s="62">
        <v>37.44</v>
      </c>
    </row>
    <row r="31" spans="1:6" s="1" customFormat="1" ht="12.75">
      <c r="A31" s="72">
        <v>16</v>
      </c>
      <c r="B31" s="120" t="s">
        <v>120</v>
      </c>
      <c r="C31" s="120" t="s">
        <v>62</v>
      </c>
      <c r="D31" s="41">
        <v>58</v>
      </c>
      <c r="E31" s="120" t="s">
        <v>76</v>
      </c>
      <c r="F31" s="62">
        <v>37.51</v>
      </c>
    </row>
    <row r="32" spans="1:6" s="1" customFormat="1" ht="12.75">
      <c r="A32" s="72">
        <v>17</v>
      </c>
      <c r="B32" s="120" t="s">
        <v>121</v>
      </c>
      <c r="C32" s="120" t="s">
        <v>70</v>
      </c>
      <c r="D32" s="41">
        <v>62</v>
      </c>
      <c r="E32" s="120" t="s">
        <v>71</v>
      </c>
      <c r="F32" s="62">
        <v>37.58</v>
      </c>
    </row>
    <row r="33" spans="1:6" s="1" customFormat="1" ht="12.75">
      <c r="A33" s="72">
        <v>18</v>
      </c>
      <c r="B33" s="123" t="s">
        <v>125</v>
      </c>
      <c r="C33" s="120" t="s">
        <v>95</v>
      </c>
      <c r="D33" s="41">
        <v>76</v>
      </c>
      <c r="E33" s="120" t="s">
        <v>93</v>
      </c>
      <c r="F33" s="62">
        <v>41.17</v>
      </c>
    </row>
    <row r="34" spans="1:6" s="1" customFormat="1" ht="12.75">
      <c r="A34" s="72">
        <v>19</v>
      </c>
      <c r="B34" s="120" t="s">
        <v>123</v>
      </c>
      <c r="C34" s="142" t="s">
        <v>94</v>
      </c>
      <c r="D34" s="41">
        <v>86</v>
      </c>
      <c r="E34" s="120" t="s">
        <v>65</v>
      </c>
      <c r="F34" s="62">
        <v>41.19</v>
      </c>
    </row>
    <row r="35" spans="1:6" s="1" customFormat="1" ht="12.75">
      <c r="A35" s="72">
        <v>20</v>
      </c>
      <c r="B35" s="120" t="s">
        <v>113</v>
      </c>
      <c r="C35" s="123" t="s">
        <v>72</v>
      </c>
      <c r="D35" s="94">
        <v>71</v>
      </c>
      <c r="E35" s="121" t="s">
        <v>75</v>
      </c>
      <c r="F35" s="62">
        <v>42.33</v>
      </c>
    </row>
    <row r="36" spans="1:6" s="1" customFormat="1" ht="12.75">
      <c r="A36" s="72">
        <v>21</v>
      </c>
      <c r="B36" s="123" t="s">
        <v>126</v>
      </c>
      <c r="C36" s="120" t="s">
        <v>96</v>
      </c>
      <c r="D36" s="41">
        <v>68</v>
      </c>
      <c r="E36" s="120" t="s">
        <v>97</v>
      </c>
      <c r="F36" s="62">
        <v>42.35</v>
      </c>
    </row>
    <row r="37" spans="1:6" s="1" customFormat="1" ht="12.75">
      <c r="A37" s="72">
        <v>22</v>
      </c>
      <c r="B37" s="120" t="s">
        <v>122</v>
      </c>
      <c r="C37" s="142" t="s">
        <v>41</v>
      </c>
      <c r="D37" s="41">
        <v>50</v>
      </c>
      <c r="E37" s="120" t="s">
        <v>64</v>
      </c>
      <c r="F37" s="62">
        <v>42.38</v>
      </c>
    </row>
    <row r="38" spans="1:6" s="1" customFormat="1" ht="12.75">
      <c r="A38" s="72">
        <v>23</v>
      </c>
      <c r="B38" s="120" t="s">
        <v>114</v>
      </c>
      <c r="C38" s="120" t="s">
        <v>74</v>
      </c>
      <c r="D38" s="41">
        <v>65</v>
      </c>
      <c r="E38" s="120" t="s">
        <v>60</v>
      </c>
      <c r="F38" s="62">
        <v>44.01</v>
      </c>
    </row>
    <row r="39" spans="1:6" s="1" customFormat="1" ht="12.75">
      <c r="A39" s="72">
        <v>24</v>
      </c>
      <c r="B39" s="120" t="s">
        <v>127</v>
      </c>
      <c r="C39" s="143" t="s">
        <v>39</v>
      </c>
      <c r="D39" s="99">
        <v>63</v>
      </c>
      <c r="E39" s="121" t="s">
        <v>65</v>
      </c>
      <c r="F39" s="62">
        <v>49.08</v>
      </c>
    </row>
    <row r="40" spans="1:6" s="1" customFormat="1" ht="12.75">
      <c r="A40" s="72">
        <v>25</v>
      </c>
      <c r="B40" s="120" t="s">
        <v>115</v>
      </c>
      <c r="C40" s="120" t="s">
        <v>100</v>
      </c>
      <c r="D40" s="41">
        <v>69</v>
      </c>
      <c r="E40" s="120" t="s">
        <v>97</v>
      </c>
      <c r="F40" s="62">
        <v>53.45</v>
      </c>
    </row>
    <row r="41" spans="1:6" ht="12.75">
      <c r="A41" s="72"/>
      <c r="B41" s="43"/>
      <c r="C41" s="44"/>
      <c r="D41" s="7"/>
      <c r="E41" s="43"/>
      <c r="F41" s="63"/>
    </row>
    <row r="42" spans="1:6" ht="12.75" customHeight="1">
      <c r="A42" s="73"/>
      <c r="B42" s="73"/>
      <c r="C42" s="73"/>
      <c r="D42" s="73"/>
      <c r="E42" s="73"/>
      <c r="F42" s="83"/>
    </row>
    <row r="43" spans="1:6" ht="12.75" customHeight="1">
      <c r="A43" s="73"/>
      <c r="E43" s="73"/>
      <c r="F43" s="83"/>
    </row>
    <row r="44" spans="1:6" ht="12.75" customHeight="1">
      <c r="A44" s="73"/>
      <c r="E44" s="73"/>
      <c r="F44" s="83"/>
    </row>
    <row r="45" spans="1:6" ht="12.75" customHeight="1">
      <c r="A45" s="73"/>
      <c r="B45" s="125" t="s">
        <v>102</v>
      </c>
      <c r="C45" s="126"/>
      <c r="D45" s="126"/>
      <c r="E45" s="73"/>
      <c r="F45" s="83"/>
    </row>
    <row r="46" spans="5:6" ht="12.75" customHeight="1">
      <c r="E46" s="43"/>
      <c r="F46" s="63"/>
    </row>
    <row r="47" ht="12.75">
      <c r="F47" s="63"/>
    </row>
    <row r="48" spans="2:6" ht="12.75">
      <c r="B48" s="35"/>
      <c r="C48" s="4"/>
      <c r="D48" s="37"/>
      <c r="E48" s="4"/>
      <c r="F48" s="63"/>
    </row>
    <row r="49" ht="12.75" customHeight="1"/>
    <row r="50" ht="12.75">
      <c r="F50" s="63"/>
    </row>
    <row r="53" ht="12.75" customHeight="1"/>
    <row r="80" spans="2:5" ht="12.75">
      <c r="B80" s="35"/>
      <c r="C80" s="4"/>
      <c r="D80" s="37"/>
      <c r="E80" s="4"/>
    </row>
    <row r="81" spans="3:5" ht="12.75">
      <c r="C81" s="45"/>
      <c r="D81" s="46"/>
      <c r="E81" s="45"/>
    </row>
    <row r="82" spans="3:5" ht="12.75">
      <c r="C82" s="45"/>
      <c r="D82" s="46"/>
      <c r="E82" s="45"/>
    </row>
    <row r="83" spans="3:5" ht="12.75">
      <c r="C83" s="4"/>
      <c r="D83" s="37"/>
      <c r="E83" s="38"/>
    </row>
    <row r="84" spans="3:5" ht="12.75">
      <c r="C84" s="4"/>
      <c r="D84" s="37"/>
      <c r="E84" s="4"/>
    </row>
    <row r="85" spans="3:5" ht="12.75">
      <c r="C85" s="4"/>
      <c r="D85" s="37"/>
      <c r="E85" s="38"/>
    </row>
    <row r="86" spans="3:5" ht="12.75">
      <c r="C86" s="45"/>
      <c r="D86" s="46"/>
      <c r="E86" s="45"/>
    </row>
    <row r="87" spans="3:5" ht="12.75">
      <c r="C87" s="4"/>
      <c r="D87" s="37"/>
      <c r="E87" s="4"/>
    </row>
    <row r="88" spans="3:5" ht="12.75">
      <c r="C88" s="44"/>
      <c r="D88" s="47"/>
      <c r="E88" s="44"/>
    </row>
    <row r="89" spans="3:5" ht="12.75">
      <c r="C89" s="45"/>
      <c r="D89" s="46"/>
      <c r="E89" s="45"/>
    </row>
    <row r="90" spans="3:5" ht="12.75">
      <c r="C90" s="45"/>
      <c r="D90" s="46"/>
      <c r="E90" s="45"/>
    </row>
    <row r="91" spans="3:5" ht="12.75">
      <c r="C91" s="45"/>
      <c r="D91" s="46"/>
      <c r="E91" s="45"/>
    </row>
    <row r="92" spans="3:5" ht="12.75">
      <c r="C92" s="4"/>
      <c r="D92" s="37"/>
      <c r="E92" s="38"/>
    </row>
    <row r="93" spans="3:5" ht="12.75">
      <c r="C93" s="4"/>
      <c r="D93" s="35"/>
      <c r="E93" s="4"/>
    </row>
    <row r="94" spans="3:5" ht="12.75">
      <c r="C94" s="4"/>
      <c r="D94" s="37"/>
      <c r="E94" s="4"/>
    </row>
    <row r="95" spans="3:5" ht="12.75">
      <c r="C95" s="4"/>
      <c r="D95" s="37"/>
      <c r="E95" s="38"/>
    </row>
    <row r="96" spans="3:5" ht="12.75">
      <c r="C96" s="4"/>
      <c r="D96" s="37"/>
      <c r="E96" s="4"/>
    </row>
    <row r="97" spans="3:5" ht="12.75">
      <c r="C97" s="45"/>
      <c r="D97" s="46"/>
      <c r="E97" s="45"/>
    </row>
    <row r="98" spans="3:5" ht="12.75">
      <c r="C98" s="45"/>
      <c r="D98" s="46"/>
      <c r="E98" s="45"/>
    </row>
    <row r="99" spans="3:5" ht="12.75">
      <c r="C99" s="45"/>
      <c r="D99" s="46"/>
      <c r="E99" s="45"/>
    </row>
    <row r="100" spans="3:5" ht="12.75">
      <c r="C100" s="4"/>
      <c r="D100" s="37"/>
      <c r="E100" s="4"/>
    </row>
    <row r="101" spans="3:5" ht="12.75">
      <c r="C101" s="4"/>
      <c r="D101" s="37"/>
      <c r="E101" s="4"/>
    </row>
    <row r="102" spans="3:5" ht="12.75">
      <c r="C102" s="45"/>
      <c r="D102" s="46"/>
      <c r="E102" s="45"/>
    </row>
    <row r="103" spans="3:5" ht="12.75">
      <c r="C103" s="45"/>
      <c r="D103" s="46"/>
      <c r="E103" s="45"/>
    </row>
    <row r="104" spans="3:5" ht="12.75">
      <c r="C104" s="45"/>
      <c r="D104" s="46"/>
      <c r="E104" s="45"/>
    </row>
    <row r="105" spans="3:5" ht="12.75">
      <c r="C105" s="45"/>
      <c r="D105" s="46"/>
      <c r="E105" s="45"/>
    </row>
    <row r="106" spans="3:5" ht="12.75">
      <c r="C106" s="45"/>
      <c r="D106" s="46"/>
      <c r="E106" s="45"/>
    </row>
    <row r="107" spans="3:5" ht="12.75">
      <c r="C107" s="45"/>
      <c r="D107" s="46"/>
      <c r="E107" s="45"/>
    </row>
    <row r="108" spans="3:5" ht="12.75">
      <c r="C108" s="45"/>
      <c r="D108" s="46"/>
      <c r="E108" s="45"/>
    </row>
    <row r="109" spans="3:5" ht="12.75">
      <c r="C109" s="4"/>
      <c r="D109" s="37"/>
      <c r="E109" s="4"/>
    </row>
    <row r="110" spans="3:5" ht="12.75">
      <c r="C110" s="4"/>
      <c r="D110" s="37"/>
      <c r="E110" s="38"/>
    </row>
    <row r="111" spans="3:5" ht="12.75">
      <c r="C111" s="45"/>
      <c r="D111" s="46"/>
      <c r="E111" s="45"/>
    </row>
    <row r="112" spans="3:5" ht="12.75">
      <c r="C112" s="45"/>
      <c r="D112" s="46"/>
      <c r="E112" s="48"/>
    </row>
    <row r="113" spans="3:5" ht="12.75">
      <c r="C113" s="45"/>
      <c r="D113" s="46"/>
      <c r="E113" s="45"/>
    </row>
    <row r="114" spans="3:5" ht="12.75">
      <c r="C114" s="45"/>
      <c r="D114" s="46"/>
      <c r="E114" s="45"/>
    </row>
    <row r="115" spans="3:5" ht="12.75">
      <c r="C115" s="45"/>
      <c r="D115" s="46"/>
      <c r="E115" s="45"/>
    </row>
    <row r="116" spans="3:5" ht="12.75">
      <c r="C116" s="45"/>
      <c r="D116" s="46"/>
      <c r="E116" s="45"/>
    </row>
    <row r="117" spans="3:5" ht="12.75">
      <c r="C117" s="4"/>
      <c r="D117" s="37"/>
      <c r="E117" s="4"/>
    </row>
    <row r="118" spans="3:5" ht="12.75">
      <c r="C118" s="45"/>
      <c r="D118" s="46"/>
      <c r="E118" s="45"/>
    </row>
    <row r="119" spans="3:5" ht="12.75">
      <c r="C119" s="45"/>
      <c r="D119" s="46"/>
      <c r="E119" s="45"/>
    </row>
    <row r="120" spans="3:5" ht="12.75">
      <c r="C120" s="45"/>
      <c r="D120" s="49"/>
      <c r="E120" s="50"/>
    </row>
    <row r="121" spans="3:5" ht="12.75">
      <c r="C121" s="44"/>
      <c r="D121" s="47"/>
      <c r="E121" s="44"/>
    </row>
    <row r="122" spans="3:5" ht="12.75">
      <c r="C122" s="4"/>
      <c r="D122" s="37"/>
      <c r="E122" s="4"/>
    </row>
    <row r="123" spans="3:5" ht="12.75">
      <c r="C123" s="45"/>
      <c r="D123" s="46"/>
      <c r="E123" s="45"/>
    </row>
    <row r="124" spans="3:5" ht="12.75">
      <c r="C124" s="45"/>
      <c r="D124" s="46"/>
      <c r="E124" s="45"/>
    </row>
    <row r="125" spans="3:5" ht="12.75">
      <c r="C125" s="4"/>
      <c r="D125" s="37"/>
      <c r="E125" s="4"/>
    </row>
    <row r="126" spans="3:5" ht="12.75">
      <c r="C126" s="45"/>
      <c r="D126" s="46"/>
      <c r="E126" s="45"/>
    </row>
    <row r="127" spans="3:5" ht="12.75">
      <c r="C127" s="45"/>
      <c r="D127" s="46"/>
      <c r="E127" s="45"/>
    </row>
    <row r="128" spans="3:5" ht="12.75">
      <c r="C128" s="4"/>
      <c r="D128" s="37"/>
      <c r="E128" s="4"/>
    </row>
    <row r="129" spans="3:5" ht="12.75">
      <c r="C129" s="45"/>
      <c r="D129" s="46"/>
      <c r="E129" s="45"/>
    </row>
    <row r="130" spans="3:5" ht="12.75">
      <c r="C130" s="45"/>
      <c r="D130" s="46"/>
      <c r="E130" s="45"/>
    </row>
    <row r="131" spans="3:5" ht="12.75">
      <c r="C131" s="45"/>
      <c r="D131" s="46"/>
      <c r="E131" s="45"/>
    </row>
    <row r="132" spans="3:5" ht="12.75">
      <c r="C132" s="4"/>
      <c r="D132" s="37"/>
      <c r="E132" s="4"/>
    </row>
    <row r="133" spans="3:5" ht="12.75">
      <c r="C133" s="4"/>
      <c r="D133" s="37"/>
      <c r="E133" s="38"/>
    </row>
    <row r="134" spans="3:5" ht="12.75">
      <c r="C134" s="45"/>
      <c r="D134" s="46"/>
      <c r="E134" s="45"/>
    </row>
    <row r="135" spans="3:5" ht="12.75">
      <c r="C135" s="45"/>
      <c r="D135" s="46"/>
      <c r="E135" s="45"/>
    </row>
    <row r="136" spans="3:5" ht="12.75">
      <c r="C136" s="4"/>
      <c r="D136" s="37"/>
      <c r="E136" s="4"/>
    </row>
    <row r="137" spans="3:5" ht="12.75">
      <c r="C137" s="45"/>
      <c r="D137" s="46"/>
      <c r="E137" s="45"/>
    </row>
    <row r="138" spans="3:5" ht="12.75">
      <c r="C138" s="4"/>
      <c r="D138" s="37"/>
      <c r="E138" s="4"/>
    </row>
    <row r="139" spans="3:5" ht="12.75">
      <c r="C139" s="4"/>
      <c r="D139" s="37"/>
      <c r="E139" s="4"/>
    </row>
  </sheetData>
  <sheetProtection/>
  <mergeCells count="1">
    <mergeCell ref="B45:D45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J2" sqref="J2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6" width="9.421875" style="0" customWidth="1"/>
    <col min="7" max="7" width="9.421875" style="3" customWidth="1"/>
    <col min="8" max="8" width="9.421875" style="0" customWidth="1"/>
  </cols>
  <sheetData>
    <row r="1" spans="1:8" ht="30">
      <c r="A1" s="131" t="s">
        <v>89</v>
      </c>
      <c r="B1" s="131"/>
      <c r="C1" s="131"/>
      <c r="D1" s="131"/>
      <c r="E1" s="131"/>
      <c r="F1" s="131"/>
      <c r="G1" s="131"/>
      <c r="H1" s="131"/>
    </row>
    <row r="2" spans="1:8" ht="12.75">
      <c r="A2" s="8"/>
      <c r="B2" s="9"/>
      <c r="C2" s="9"/>
      <c r="D2" s="9"/>
      <c r="E2" s="9"/>
      <c r="F2" s="9"/>
      <c r="G2" s="9"/>
      <c r="H2" s="9"/>
    </row>
    <row r="3" spans="1:8" ht="25.5">
      <c r="A3" s="140" t="s">
        <v>139</v>
      </c>
      <c r="B3" s="122"/>
      <c r="C3" s="122"/>
      <c r="D3" s="122"/>
      <c r="E3" s="122"/>
      <c r="F3" s="122"/>
      <c r="G3" s="122"/>
      <c r="H3" s="122"/>
    </row>
    <row r="4" spans="1:8" ht="20.25">
      <c r="A4" s="134" t="s">
        <v>13</v>
      </c>
      <c r="B4" s="135"/>
      <c r="C4" s="135"/>
      <c r="D4" s="135"/>
      <c r="E4" s="135"/>
      <c r="F4" s="135"/>
      <c r="G4" s="135"/>
      <c r="H4" s="135"/>
    </row>
    <row r="6" spans="1:8" ht="18">
      <c r="A6" s="68" t="s">
        <v>1</v>
      </c>
      <c r="B6" s="69" t="s">
        <v>3</v>
      </c>
      <c r="C6" s="68" t="s">
        <v>83</v>
      </c>
      <c r="D6" s="109" t="s">
        <v>84</v>
      </c>
      <c r="E6" s="68" t="s">
        <v>85</v>
      </c>
      <c r="F6" s="68" t="s">
        <v>86</v>
      </c>
      <c r="G6" s="68" t="s">
        <v>87</v>
      </c>
      <c r="H6" s="70" t="s">
        <v>2</v>
      </c>
    </row>
    <row r="7" spans="1:8" ht="12.75">
      <c r="A7" s="7" t="s">
        <v>4</v>
      </c>
      <c r="B7" s="121" t="s">
        <v>39</v>
      </c>
      <c r="C7" s="116">
        <v>15</v>
      </c>
      <c r="D7" s="117"/>
      <c r="E7" s="116"/>
      <c r="F7" s="118"/>
      <c r="G7" s="115"/>
      <c r="H7" s="10">
        <f>C7+D7+E7+F7+G7</f>
        <v>15</v>
      </c>
    </row>
    <row r="8" spans="1:6" ht="12.75">
      <c r="A8" s="1"/>
      <c r="B8" s="1"/>
      <c r="C8" s="16"/>
      <c r="D8" s="16"/>
      <c r="E8" s="16"/>
      <c r="F8" s="110"/>
    </row>
    <row r="9" spans="3:6" ht="12.75">
      <c r="C9" s="16"/>
      <c r="D9" s="16"/>
      <c r="E9" s="16"/>
      <c r="F9" s="110"/>
    </row>
    <row r="10" spans="3:6" ht="12.75">
      <c r="C10" s="16"/>
      <c r="D10" s="112"/>
      <c r="E10" s="112"/>
      <c r="F10" s="110"/>
    </row>
    <row r="11" spans="3:6" ht="12.75">
      <c r="C11" s="16"/>
      <c r="D11" s="112"/>
      <c r="E11" s="112"/>
      <c r="F11" s="110"/>
    </row>
    <row r="12" spans="3:6" ht="12.75">
      <c r="C12" s="16"/>
      <c r="D12" s="112"/>
      <c r="E12" s="112"/>
      <c r="F12" s="110"/>
    </row>
    <row r="13" spans="3:6" ht="12.75">
      <c r="C13" s="16"/>
      <c r="D13" s="112"/>
      <c r="E13" s="112"/>
      <c r="F13" s="110"/>
    </row>
    <row r="14" spans="3:6" ht="12.75">
      <c r="C14" s="16"/>
      <c r="D14" s="112"/>
      <c r="E14" s="112"/>
      <c r="F14" s="110"/>
    </row>
    <row r="15" spans="3:6" ht="12.75">
      <c r="C15" s="112"/>
      <c r="D15" s="112"/>
      <c r="E15" s="112"/>
      <c r="F15" s="110"/>
    </row>
    <row r="16" spans="3:6" ht="12.75">
      <c r="C16" s="112"/>
      <c r="D16" s="112"/>
      <c r="E16" s="112"/>
      <c r="F16" s="111"/>
    </row>
    <row r="17" spans="3:6" ht="12.75">
      <c r="C17" s="112"/>
      <c r="D17" s="112"/>
      <c r="E17" s="112"/>
      <c r="F17" s="110"/>
    </row>
    <row r="18" spans="3:6" ht="12.75">
      <c r="C18" s="112"/>
      <c r="D18" s="112"/>
      <c r="E18" s="112"/>
      <c r="F18" s="110"/>
    </row>
    <row r="19" spans="3:6" ht="12.75">
      <c r="C19" s="112"/>
      <c r="D19" s="112"/>
      <c r="E19" s="112"/>
      <c r="F19" s="110"/>
    </row>
    <row r="20" spans="3:6" ht="12.75">
      <c r="C20" s="112"/>
      <c r="D20" s="112"/>
      <c r="E20" s="112"/>
      <c r="F20" s="110"/>
    </row>
    <row r="21" spans="3:6" ht="12.75">
      <c r="C21" s="112"/>
      <c r="D21" s="112"/>
      <c r="E21" s="112"/>
      <c r="F21" s="110"/>
    </row>
    <row r="22" spans="3:6" ht="12.75">
      <c r="C22" s="112"/>
      <c r="D22" s="112"/>
      <c r="E22" s="112"/>
      <c r="F22" s="110"/>
    </row>
    <row r="23" spans="3:6" ht="12.75">
      <c r="C23" s="112"/>
      <c r="D23" s="112"/>
      <c r="E23" s="112"/>
      <c r="F23" s="111"/>
    </row>
    <row r="24" spans="3:6" ht="12.75">
      <c r="C24" s="112"/>
      <c r="D24" s="112"/>
      <c r="E24" s="112"/>
      <c r="F24" s="110"/>
    </row>
    <row r="25" spans="3:6" ht="12.75">
      <c r="C25" s="112"/>
      <c r="D25" s="112"/>
      <c r="E25" s="112"/>
      <c r="F25" s="110"/>
    </row>
    <row r="26" spans="3:6" ht="12.75">
      <c r="C26" s="112"/>
      <c r="D26" s="112"/>
      <c r="E26" s="112"/>
      <c r="F26" s="110"/>
    </row>
    <row r="27" spans="3:6" ht="12.75">
      <c r="C27" s="112"/>
      <c r="D27" s="112"/>
      <c r="E27" s="112"/>
      <c r="F27" s="110"/>
    </row>
    <row r="28" spans="3:6" ht="12.75">
      <c r="C28" s="112"/>
      <c r="D28" s="112"/>
      <c r="E28" s="112"/>
      <c r="F28" s="110"/>
    </row>
    <row r="29" spans="3:6" ht="12.75">
      <c r="C29" s="112"/>
      <c r="D29" s="112"/>
      <c r="E29" s="112"/>
      <c r="F29" s="112"/>
    </row>
  </sheetData>
  <sheetProtection/>
  <mergeCells count="3">
    <mergeCell ref="A1:H1"/>
    <mergeCell ref="A3:H3"/>
    <mergeCell ref="A4:H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54"/>
  <sheetViews>
    <sheetView zoomScalePageLayoutView="0" workbookViewId="0" topLeftCell="A1">
      <selection activeCell="J53" sqref="J53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23.57421875" style="0" customWidth="1"/>
    <col min="4" max="4" width="8.28125" style="60" customWidth="1"/>
    <col min="5" max="5" width="31.140625" style="0" customWidth="1"/>
    <col min="6" max="6" width="11.8515625" style="62" customWidth="1"/>
  </cols>
  <sheetData>
    <row r="2" spans="1:6" ht="20.25">
      <c r="A2" s="127" t="s">
        <v>77</v>
      </c>
      <c r="B2" s="128"/>
      <c r="C2" s="128"/>
      <c r="D2" s="128"/>
      <c r="E2" s="128"/>
      <c r="F2" s="128"/>
    </row>
    <row r="3" spans="1:6" ht="12.75">
      <c r="A3" s="51"/>
      <c r="B3" s="7"/>
      <c r="C3" s="7"/>
      <c r="D3" s="7"/>
      <c r="E3" s="7"/>
      <c r="F3" s="42"/>
    </row>
    <row r="4" spans="1:6" ht="15.75">
      <c r="A4" s="129" t="s">
        <v>32</v>
      </c>
      <c r="B4" s="130"/>
      <c r="C4" s="130"/>
      <c r="D4" s="130"/>
      <c r="E4" s="130"/>
      <c r="F4" s="130"/>
    </row>
    <row r="5" spans="1:6" ht="15.75">
      <c r="A5" s="52"/>
      <c r="B5" s="53"/>
      <c r="C5" s="53"/>
      <c r="D5" s="53"/>
      <c r="E5" s="53"/>
      <c r="F5" s="75"/>
    </row>
    <row r="6" spans="1:6" ht="12.75">
      <c r="A6" s="51"/>
      <c r="B6" s="7"/>
      <c r="C6" s="7"/>
      <c r="D6" s="7"/>
      <c r="E6" s="7"/>
      <c r="F6" s="42"/>
    </row>
    <row r="7" spans="1:6" ht="15.75">
      <c r="A7" s="54"/>
      <c r="B7" s="35"/>
      <c r="C7" s="36" t="s">
        <v>53</v>
      </c>
      <c r="D7" s="37"/>
      <c r="E7" s="38"/>
      <c r="F7" s="63"/>
    </row>
    <row r="8" spans="1:6" ht="15.75">
      <c r="A8" s="40" t="s">
        <v>22</v>
      </c>
      <c r="B8" s="39" t="s">
        <v>27</v>
      </c>
      <c r="C8" s="39" t="s">
        <v>23</v>
      </c>
      <c r="D8" s="39" t="s">
        <v>24</v>
      </c>
      <c r="E8" s="39" t="s">
        <v>25</v>
      </c>
      <c r="F8" s="76" t="s">
        <v>26</v>
      </c>
    </row>
    <row r="9" spans="1:6" ht="18">
      <c r="A9" s="3"/>
      <c r="B9" s="74" t="s">
        <v>128</v>
      </c>
      <c r="D9" s="34"/>
      <c r="E9" s="57"/>
      <c r="F9" s="42"/>
    </row>
    <row r="10" spans="1:6" ht="12.75">
      <c r="A10" s="72">
        <v>1</v>
      </c>
      <c r="B10" s="72">
        <v>1</v>
      </c>
      <c r="C10" s="119" t="s">
        <v>34</v>
      </c>
      <c r="D10" s="41">
        <v>75</v>
      </c>
      <c r="E10" s="120" t="s">
        <v>61</v>
      </c>
      <c r="F10" s="62">
        <v>29.21</v>
      </c>
    </row>
    <row r="11" spans="1:6" ht="12.75">
      <c r="A11" s="72">
        <v>2</v>
      </c>
      <c r="B11" s="72">
        <v>2</v>
      </c>
      <c r="C11" s="120" t="s">
        <v>44</v>
      </c>
      <c r="D11" s="41">
        <v>74</v>
      </c>
      <c r="E11" s="120" t="s">
        <v>68</v>
      </c>
      <c r="F11" s="62">
        <v>30.12</v>
      </c>
    </row>
    <row r="12" spans="1:6" ht="12.75">
      <c r="A12" s="72">
        <v>3</v>
      </c>
      <c r="B12" s="72">
        <v>5</v>
      </c>
      <c r="C12" s="120" t="s">
        <v>58</v>
      </c>
      <c r="D12" s="41">
        <v>80</v>
      </c>
      <c r="E12" s="120" t="s">
        <v>59</v>
      </c>
      <c r="F12" s="62">
        <v>31.46</v>
      </c>
    </row>
    <row r="13" spans="1:6" ht="12.75">
      <c r="A13" s="72">
        <v>4</v>
      </c>
      <c r="B13" s="72">
        <v>6</v>
      </c>
      <c r="C13" s="120" t="s">
        <v>55</v>
      </c>
      <c r="D13" s="41">
        <v>77</v>
      </c>
      <c r="E13" s="120" t="s">
        <v>56</v>
      </c>
      <c r="F13" s="62">
        <v>31.58</v>
      </c>
    </row>
    <row r="14" spans="1:6" ht="12.75">
      <c r="A14" s="72">
        <v>5</v>
      </c>
      <c r="B14" s="72">
        <v>7</v>
      </c>
      <c r="C14" s="120" t="s">
        <v>42</v>
      </c>
      <c r="D14" s="41">
        <v>83</v>
      </c>
      <c r="E14" s="120" t="s">
        <v>57</v>
      </c>
      <c r="F14" s="62">
        <v>32.3</v>
      </c>
    </row>
    <row r="15" spans="1:6" ht="12.75">
      <c r="A15" s="72">
        <v>6</v>
      </c>
      <c r="B15" s="72">
        <v>12</v>
      </c>
      <c r="C15" s="124" t="s">
        <v>99</v>
      </c>
      <c r="D15" s="141">
        <v>79</v>
      </c>
      <c r="E15" s="121" t="s">
        <v>57</v>
      </c>
      <c r="F15" s="62">
        <v>37.07</v>
      </c>
    </row>
    <row r="16" spans="1:6" ht="12.75">
      <c r="A16" s="58"/>
      <c r="B16" s="59"/>
      <c r="C16" s="59"/>
      <c r="D16" s="97"/>
      <c r="E16" s="59"/>
      <c r="F16" s="77"/>
    </row>
    <row r="17" spans="1:6" ht="18">
      <c r="A17" s="40"/>
      <c r="B17" s="74" t="s">
        <v>129</v>
      </c>
      <c r="C17" s="56"/>
      <c r="D17" s="98"/>
      <c r="E17" s="39"/>
      <c r="F17" s="76"/>
    </row>
    <row r="18" spans="1:6" ht="12.75">
      <c r="A18" s="72">
        <v>1</v>
      </c>
      <c r="B18" s="72">
        <v>3</v>
      </c>
      <c r="C18" s="142" t="s">
        <v>35</v>
      </c>
      <c r="D18" s="41">
        <v>71</v>
      </c>
      <c r="E18" s="120" t="s">
        <v>61</v>
      </c>
      <c r="F18" s="62">
        <v>31.23</v>
      </c>
    </row>
    <row r="19" spans="1:6" ht="12.75">
      <c r="A19" s="72">
        <v>2</v>
      </c>
      <c r="B19" s="72">
        <v>9</v>
      </c>
      <c r="C19" s="120" t="s">
        <v>37</v>
      </c>
      <c r="D19" s="41">
        <v>70</v>
      </c>
      <c r="E19" s="120" t="s">
        <v>57</v>
      </c>
      <c r="F19" s="62">
        <v>34.16</v>
      </c>
    </row>
    <row r="20" spans="1:6" ht="12.75">
      <c r="A20" s="72">
        <v>3</v>
      </c>
      <c r="B20" s="72">
        <v>11</v>
      </c>
      <c r="C20" s="120" t="s">
        <v>73</v>
      </c>
      <c r="D20" s="41">
        <v>72</v>
      </c>
      <c r="E20" s="120" t="s">
        <v>98</v>
      </c>
      <c r="F20" s="62">
        <v>36.26</v>
      </c>
    </row>
    <row r="21" spans="1:6" ht="12.75" customHeight="1">
      <c r="A21" s="72">
        <v>4</v>
      </c>
      <c r="B21" s="72">
        <v>14</v>
      </c>
      <c r="C21" s="120" t="s">
        <v>40</v>
      </c>
      <c r="D21" s="41">
        <v>71</v>
      </c>
      <c r="E21" s="120" t="s">
        <v>57</v>
      </c>
      <c r="F21" s="62">
        <v>37.44</v>
      </c>
    </row>
    <row r="22" spans="1:6" ht="12.75">
      <c r="A22" s="72">
        <v>5</v>
      </c>
      <c r="B22" s="72">
        <v>20</v>
      </c>
      <c r="C22" s="123" t="s">
        <v>72</v>
      </c>
      <c r="D22" s="94">
        <v>71</v>
      </c>
      <c r="E22" s="121" t="s">
        <v>75</v>
      </c>
      <c r="F22" s="62">
        <v>42.33</v>
      </c>
    </row>
    <row r="23" spans="1:6" ht="12.75">
      <c r="A23" s="72">
        <v>6</v>
      </c>
      <c r="B23" s="72">
        <v>23</v>
      </c>
      <c r="C23" s="120" t="s">
        <v>74</v>
      </c>
      <c r="D23" s="41">
        <v>65</v>
      </c>
      <c r="E23" s="120" t="s">
        <v>60</v>
      </c>
      <c r="F23" s="62">
        <v>44.01</v>
      </c>
    </row>
    <row r="24" spans="1:6" ht="12.75">
      <c r="A24" s="72">
        <v>7</v>
      </c>
      <c r="B24" s="72">
        <v>25</v>
      </c>
      <c r="C24" s="120" t="s">
        <v>100</v>
      </c>
      <c r="D24" s="41">
        <v>69</v>
      </c>
      <c r="E24" s="120" t="s">
        <v>97</v>
      </c>
      <c r="F24" s="62">
        <v>53.45</v>
      </c>
    </row>
    <row r="25" spans="2:6" ht="12.75">
      <c r="B25" s="55"/>
      <c r="C25" s="45"/>
      <c r="D25" s="99"/>
      <c r="E25" s="45"/>
      <c r="F25" s="63"/>
    </row>
    <row r="26" spans="1:6" ht="18">
      <c r="A26" s="3"/>
      <c r="B26" s="74" t="s">
        <v>130</v>
      </c>
      <c r="C26" s="56"/>
      <c r="D26" s="100"/>
      <c r="E26" s="4"/>
      <c r="F26" s="42"/>
    </row>
    <row r="27" spans="1:13" ht="12.75" customHeight="1">
      <c r="A27" s="72">
        <v>1</v>
      </c>
      <c r="B27" s="72">
        <v>8</v>
      </c>
      <c r="C27" s="142" t="s">
        <v>66</v>
      </c>
      <c r="D27" s="41">
        <v>61</v>
      </c>
      <c r="E27" s="120" t="s">
        <v>57</v>
      </c>
      <c r="F27" s="62">
        <v>34.09</v>
      </c>
      <c r="M27" s="62"/>
    </row>
    <row r="28" spans="1:6" ht="12.75" customHeight="1">
      <c r="A28" s="72">
        <v>2</v>
      </c>
      <c r="B28" s="72">
        <v>10</v>
      </c>
      <c r="C28" s="120" t="s">
        <v>43</v>
      </c>
      <c r="D28" s="41">
        <v>60</v>
      </c>
      <c r="E28" s="120" t="s">
        <v>63</v>
      </c>
      <c r="F28" s="62">
        <v>35.02</v>
      </c>
    </row>
    <row r="29" spans="1:6" ht="12.75" customHeight="1">
      <c r="A29" s="72">
        <v>3</v>
      </c>
      <c r="B29" s="72">
        <v>13</v>
      </c>
      <c r="C29" s="120" t="s">
        <v>33</v>
      </c>
      <c r="D29" s="41">
        <v>55</v>
      </c>
      <c r="E29" s="120" t="s">
        <v>61</v>
      </c>
      <c r="F29" s="62">
        <v>37.17</v>
      </c>
    </row>
    <row r="30" spans="1:6" ht="12.75" customHeight="1">
      <c r="A30" s="72">
        <v>4</v>
      </c>
      <c r="B30" s="72">
        <v>15</v>
      </c>
      <c r="C30" s="120" t="s">
        <v>67</v>
      </c>
      <c r="D30" s="41">
        <v>56</v>
      </c>
      <c r="E30" s="120" t="s">
        <v>57</v>
      </c>
      <c r="F30" s="62">
        <v>37.44</v>
      </c>
    </row>
    <row r="31" spans="1:6" ht="12.75" customHeight="1">
      <c r="A31" s="72">
        <v>5</v>
      </c>
      <c r="B31" s="72">
        <v>16</v>
      </c>
      <c r="C31" s="120" t="s">
        <v>62</v>
      </c>
      <c r="D31" s="41">
        <v>58</v>
      </c>
      <c r="E31" s="120" t="s">
        <v>76</v>
      </c>
      <c r="F31" s="62">
        <v>37.51</v>
      </c>
    </row>
    <row r="32" spans="1:6" ht="12.75" customHeight="1">
      <c r="A32" s="72">
        <v>6</v>
      </c>
      <c r="B32" s="72">
        <v>17</v>
      </c>
      <c r="C32" s="120" t="s">
        <v>70</v>
      </c>
      <c r="D32" s="41">
        <v>62</v>
      </c>
      <c r="E32" s="120" t="s">
        <v>71</v>
      </c>
      <c r="F32" s="62">
        <v>37.58</v>
      </c>
    </row>
    <row r="33" spans="1:6" ht="12.75">
      <c r="A33" s="72"/>
      <c r="B33" s="55"/>
      <c r="C33" s="45"/>
      <c r="D33" s="99"/>
      <c r="E33" s="45"/>
      <c r="F33" s="63"/>
    </row>
    <row r="34" spans="1:6" ht="18">
      <c r="A34" s="3"/>
      <c r="B34" s="74" t="s">
        <v>131</v>
      </c>
      <c r="C34" s="56"/>
      <c r="D34" s="99"/>
      <c r="E34" s="45"/>
      <c r="F34" s="63"/>
    </row>
    <row r="35" spans="1:6" ht="12.75" customHeight="1">
      <c r="A35" s="72">
        <v>1</v>
      </c>
      <c r="B35" s="72">
        <v>22</v>
      </c>
      <c r="C35" s="142" t="s">
        <v>41</v>
      </c>
      <c r="D35" s="41">
        <v>50</v>
      </c>
      <c r="E35" s="120" t="s">
        <v>64</v>
      </c>
      <c r="F35" s="62">
        <v>42.38</v>
      </c>
    </row>
    <row r="36" spans="1:6" ht="12.75">
      <c r="A36" s="72"/>
      <c r="C36" s="57"/>
      <c r="D36" s="101"/>
      <c r="E36" s="57"/>
      <c r="F36" s="42"/>
    </row>
    <row r="37" spans="1:6" ht="18">
      <c r="A37" s="13"/>
      <c r="B37" s="74" t="s">
        <v>132</v>
      </c>
      <c r="C37" s="56"/>
      <c r="D37" s="101"/>
      <c r="E37" s="57"/>
      <c r="F37" s="42"/>
    </row>
    <row r="38" spans="1:6" ht="12.75">
      <c r="A38" s="72">
        <v>1</v>
      </c>
      <c r="B38" s="72">
        <v>19</v>
      </c>
      <c r="C38" s="142" t="s">
        <v>94</v>
      </c>
      <c r="D38" s="41">
        <v>86</v>
      </c>
      <c r="E38" s="120" t="s">
        <v>65</v>
      </c>
      <c r="F38" s="62">
        <v>41.19</v>
      </c>
    </row>
    <row r="39" ht="12.75">
      <c r="D39" s="101"/>
    </row>
    <row r="40" spans="1:6" ht="18">
      <c r="A40" s="13"/>
      <c r="B40" s="74" t="s">
        <v>133</v>
      </c>
      <c r="C40" s="56"/>
      <c r="D40" s="101"/>
      <c r="E40" s="57"/>
      <c r="F40" s="42"/>
    </row>
    <row r="41" spans="1:6" ht="12.75">
      <c r="A41" s="72">
        <v>1</v>
      </c>
      <c r="B41" s="72">
        <v>4</v>
      </c>
      <c r="C41" s="119" t="s">
        <v>36</v>
      </c>
      <c r="D41" s="41">
        <v>72</v>
      </c>
      <c r="E41" s="120" t="s">
        <v>69</v>
      </c>
      <c r="F41" s="62">
        <v>31.36</v>
      </c>
    </row>
    <row r="42" spans="1:6" ht="12.75">
      <c r="A42" s="72">
        <v>2</v>
      </c>
      <c r="B42" s="72">
        <v>18</v>
      </c>
      <c r="C42" s="120" t="s">
        <v>95</v>
      </c>
      <c r="D42" s="41">
        <v>76</v>
      </c>
      <c r="E42" s="120" t="s">
        <v>93</v>
      </c>
      <c r="F42" s="62">
        <v>41.17</v>
      </c>
    </row>
    <row r="43" spans="1:6" ht="12.75">
      <c r="A43" s="72">
        <v>3</v>
      </c>
      <c r="B43" s="72">
        <v>21</v>
      </c>
      <c r="C43" s="120" t="s">
        <v>96</v>
      </c>
      <c r="D43" s="41">
        <v>68</v>
      </c>
      <c r="E43" s="120" t="s">
        <v>97</v>
      </c>
      <c r="F43" s="62">
        <v>42.35</v>
      </c>
    </row>
    <row r="44" spans="2:5" ht="12.75">
      <c r="B44" s="35"/>
      <c r="C44" s="61"/>
      <c r="D44" s="102"/>
      <c r="E44" s="5"/>
    </row>
    <row r="45" spans="1:6" ht="18">
      <c r="A45" s="13"/>
      <c r="B45" s="74" t="s">
        <v>134</v>
      </c>
      <c r="C45" s="56"/>
      <c r="D45" s="101"/>
      <c r="E45" s="57"/>
      <c r="F45" s="42"/>
    </row>
    <row r="46" spans="1:6" ht="12.75">
      <c r="A46" s="72">
        <v>1</v>
      </c>
      <c r="B46" s="72">
        <v>24</v>
      </c>
      <c r="C46" s="143" t="s">
        <v>39</v>
      </c>
      <c r="D46" s="99">
        <v>63</v>
      </c>
      <c r="E46" s="121" t="s">
        <v>65</v>
      </c>
      <c r="F46" s="62">
        <v>49.08</v>
      </c>
    </row>
    <row r="47" spans="1:5" ht="12.75">
      <c r="A47" s="72"/>
      <c r="B47" s="72"/>
      <c r="C47" s="84"/>
      <c r="D47" s="41"/>
      <c r="E47" s="84"/>
    </row>
    <row r="49" ht="12.75">
      <c r="H49" s="95"/>
    </row>
    <row r="51" spans="8:11" ht="12.75">
      <c r="H51" s="89"/>
      <c r="I51" s="90"/>
      <c r="J51" s="91"/>
      <c r="K51" s="91"/>
    </row>
    <row r="53" spans="8:11" ht="12.75">
      <c r="H53" s="89"/>
      <c r="I53" s="90"/>
      <c r="J53" s="89"/>
      <c r="K53" s="91"/>
    </row>
    <row r="54" spans="8:11" ht="12.75">
      <c r="H54" s="89"/>
      <c r="I54" s="90"/>
      <c r="J54" s="89"/>
      <c r="K54" s="91"/>
    </row>
  </sheetData>
  <sheetProtection/>
  <mergeCells count="2">
    <mergeCell ref="A2:F2"/>
    <mergeCell ref="A4:F4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L35" sqref="L35"/>
    </sheetView>
  </sheetViews>
  <sheetFormatPr defaultColWidth="9.140625" defaultRowHeight="12.75"/>
  <cols>
    <col min="1" max="1" width="6.57421875" style="0" customWidth="1"/>
    <col min="2" max="2" width="24.00390625" style="0" customWidth="1"/>
    <col min="3" max="4" width="9.421875" style="0" customWidth="1"/>
    <col min="5" max="7" width="9.421875" style="3" customWidth="1"/>
    <col min="8" max="8" width="9.421875" style="0" customWidth="1"/>
  </cols>
  <sheetData>
    <row r="1" spans="1:8" s="7" customFormat="1" ht="30">
      <c r="A1" s="131" t="s">
        <v>89</v>
      </c>
      <c r="B1" s="131"/>
      <c r="C1" s="131"/>
      <c r="D1" s="131"/>
      <c r="E1" s="131"/>
      <c r="F1" s="131"/>
      <c r="G1" s="131"/>
      <c r="H1" s="131"/>
    </row>
    <row r="2" spans="1:8" s="7" customFormat="1" ht="23.25">
      <c r="A2" s="136" t="s">
        <v>88</v>
      </c>
      <c r="B2" s="137"/>
      <c r="C2" s="137"/>
      <c r="D2" s="137"/>
      <c r="E2" s="137"/>
      <c r="F2" s="137"/>
      <c r="G2" s="137"/>
      <c r="H2" s="137"/>
    </row>
    <row r="3" spans="1:8" s="9" customFormat="1" ht="8.25">
      <c r="A3" s="14"/>
      <c r="B3" s="15"/>
      <c r="C3" s="15"/>
      <c r="D3" s="15"/>
      <c r="E3" s="15"/>
      <c r="F3" s="15"/>
      <c r="G3" s="15"/>
      <c r="H3" s="15"/>
    </row>
    <row r="4" spans="1:8" s="67" customFormat="1" ht="20.25">
      <c r="A4" s="138" t="s">
        <v>31</v>
      </c>
      <c r="B4" s="139"/>
      <c r="C4" s="139"/>
      <c r="D4" s="139"/>
      <c r="E4" s="139"/>
      <c r="F4" s="139"/>
      <c r="G4" s="139"/>
      <c r="H4" s="139"/>
    </row>
    <row r="5" spans="1:8" s="67" customFormat="1" ht="15">
      <c r="A5" s="138" t="s">
        <v>14</v>
      </c>
      <c r="B5" s="139"/>
      <c r="C5" s="139"/>
      <c r="D5" s="139"/>
      <c r="E5" s="139"/>
      <c r="F5" s="139"/>
      <c r="G5" s="139"/>
      <c r="H5" s="139"/>
    </row>
    <row r="7" spans="1:8" s="1" customFormat="1" ht="26.25">
      <c r="A7" s="132" t="s">
        <v>0</v>
      </c>
      <c r="B7" s="133"/>
      <c r="C7" s="133"/>
      <c r="D7" s="133"/>
      <c r="E7" s="133"/>
      <c r="F7" s="133"/>
      <c r="G7" s="133"/>
      <c r="H7" s="133"/>
    </row>
    <row r="8" spans="1:8" s="1" customFormat="1" ht="20.25">
      <c r="A8" s="134" t="s">
        <v>11</v>
      </c>
      <c r="B8" s="135"/>
      <c r="C8" s="135"/>
      <c r="D8" s="135"/>
      <c r="E8" s="135"/>
      <c r="F8" s="135"/>
      <c r="G8" s="135"/>
      <c r="H8" s="135"/>
    </row>
    <row r="10" spans="1:8" s="2" customFormat="1" ht="18">
      <c r="A10" s="68" t="s">
        <v>1</v>
      </c>
      <c r="B10" s="69" t="s">
        <v>3</v>
      </c>
      <c r="C10" s="68" t="s">
        <v>83</v>
      </c>
      <c r="D10" s="109" t="s">
        <v>84</v>
      </c>
      <c r="E10" s="68" t="s">
        <v>85</v>
      </c>
      <c r="F10" s="68" t="s">
        <v>86</v>
      </c>
      <c r="G10" s="68" t="s">
        <v>87</v>
      </c>
      <c r="H10" s="70" t="s">
        <v>2</v>
      </c>
    </row>
    <row r="11" spans="1:8" ht="12.75">
      <c r="A11" s="87" t="s">
        <v>45</v>
      </c>
      <c r="B11" s="120" t="s">
        <v>34</v>
      </c>
      <c r="C11" s="6">
        <v>25</v>
      </c>
      <c r="D11" s="110"/>
      <c r="E11" s="65"/>
      <c r="F11" s="110"/>
      <c r="G11" s="65"/>
      <c r="H11" s="66">
        <f aca="true" t="shared" si="0" ref="H11:H25">C11+D11+E11+F11+G11</f>
        <v>25</v>
      </c>
    </row>
    <row r="12" spans="1:8" ht="12.75">
      <c r="A12" s="87" t="s">
        <v>46</v>
      </c>
      <c r="B12" s="120" t="s">
        <v>44</v>
      </c>
      <c r="C12" s="3">
        <v>20</v>
      </c>
      <c r="D12" s="110"/>
      <c r="E12" s="16"/>
      <c r="F12" s="110"/>
      <c r="G12" s="16"/>
      <c r="H12" s="66">
        <f t="shared" si="0"/>
        <v>20</v>
      </c>
    </row>
    <row r="13" spans="1:8" ht="12.75">
      <c r="A13" s="87" t="s">
        <v>47</v>
      </c>
      <c r="B13" s="120" t="s">
        <v>35</v>
      </c>
      <c r="C13" s="6">
        <v>16</v>
      </c>
      <c r="D13" s="110"/>
      <c r="E13" s="65"/>
      <c r="F13" s="110"/>
      <c r="G13" s="65"/>
      <c r="H13" s="66">
        <f t="shared" si="0"/>
        <v>16</v>
      </c>
    </row>
    <row r="14" spans="1:8" ht="12.75">
      <c r="A14" s="87" t="s">
        <v>48</v>
      </c>
      <c r="B14" s="120" t="s">
        <v>36</v>
      </c>
      <c r="C14" s="6">
        <v>13</v>
      </c>
      <c r="D14" s="110"/>
      <c r="E14" s="65"/>
      <c r="F14" s="110"/>
      <c r="G14" s="16"/>
      <c r="H14" s="66">
        <f t="shared" si="0"/>
        <v>13</v>
      </c>
    </row>
    <row r="15" spans="1:8" ht="12.75">
      <c r="A15" s="87" t="s">
        <v>49</v>
      </c>
      <c r="B15" s="120" t="s">
        <v>58</v>
      </c>
      <c r="C15" s="3">
        <v>11</v>
      </c>
      <c r="D15" s="110"/>
      <c r="E15" s="16"/>
      <c r="F15" s="110"/>
      <c r="G15" s="16"/>
      <c r="H15" s="66">
        <f t="shared" si="0"/>
        <v>11</v>
      </c>
    </row>
    <row r="16" spans="1:8" ht="12.75">
      <c r="A16" s="87" t="s">
        <v>50</v>
      </c>
      <c r="B16" s="120" t="s">
        <v>55</v>
      </c>
      <c r="C16" s="6">
        <v>10</v>
      </c>
      <c r="D16" s="110"/>
      <c r="E16" s="16"/>
      <c r="F16" s="110"/>
      <c r="G16" s="16"/>
      <c r="H16" s="66">
        <f t="shared" si="0"/>
        <v>10</v>
      </c>
    </row>
    <row r="17" spans="1:8" ht="12.75">
      <c r="A17" s="87" t="s">
        <v>51</v>
      </c>
      <c r="B17" s="120" t="s">
        <v>42</v>
      </c>
      <c r="C17" s="6">
        <v>9</v>
      </c>
      <c r="D17" s="110"/>
      <c r="E17" s="16"/>
      <c r="F17" s="110"/>
      <c r="G17" s="16"/>
      <c r="H17" s="66">
        <f t="shared" si="0"/>
        <v>9</v>
      </c>
    </row>
    <row r="18" spans="1:8" ht="12.75">
      <c r="A18" s="87" t="s">
        <v>52</v>
      </c>
      <c r="B18" s="120" t="s">
        <v>66</v>
      </c>
      <c r="C18" s="6">
        <v>8</v>
      </c>
      <c r="D18" s="110"/>
      <c r="E18" s="65"/>
      <c r="F18" s="110"/>
      <c r="G18" s="65"/>
      <c r="H18" s="66">
        <f t="shared" si="0"/>
        <v>8</v>
      </c>
    </row>
    <row r="19" spans="1:8" ht="12.75">
      <c r="A19" s="87" t="s">
        <v>54</v>
      </c>
      <c r="B19" s="120" t="s">
        <v>37</v>
      </c>
      <c r="C19" s="6">
        <v>7</v>
      </c>
      <c r="D19" s="110"/>
      <c r="E19" s="65"/>
      <c r="F19" s="110"/>
      <c r="G19" s="16"/>
      <c r="H19" s="66">
        <f t="shared" si="0"/>
        <v>7</v>
      </c>
    </row>
    <row r="20" spans="1:8" ht="12.75">
      <c r="A20" s="87" t="s">
        <v>6</v>
      </c>
      <c r="B20" s="120" t="s">
        <v>43</v>
      </c>
      <c r="C20" s="6">
        <v>6</v>
      </c>
      <c r="D20" s="111"/>
      <c r="E20" s="65"/>
      <c r="F20" s="111"/>
      <c r="G20" s="65"/>
      <c r="H20" s="66">
        <f t="shared" si="0"/>
        <v>6</v>
      </c>
    </row>
    <row r="21" spans="1:8" ht="12.75">
      <c r="A21" s="87" t="s">
        <v>7</v>
      </c>
      <c r="B21" s="120" t="s">
        <v>73</v>
      </c>
      <c r="C21" s="6">
        <v>5</v>
      </c>
      <c r="D21" s="110"/>
      <c r="E21" s="65"/>
      <c r="F21" s="110"/>
      <c r="G21" s="65"/>
      <c r="H21" s="66">
        <f t="shared" si="0"/>
        <v>5</v>
      </c>
    </row>
    <row r="22" spans="1:8" ht="12.75">
      <c r="A22" s="87" t="s">
        <v>8</v>
      </c>
      <c r="B22" s="121" t="s">
        <v>99</v>
      </c>
      <c r="C22" s="6">
        <v>4</v>
      </c>
      <c r="D22" s="110"/>
      <c r="E22" s="65"/>
      <c r="F22" s="110"/>
      <c r="G22" s="16"/>
      <c r="H22" s="66">
        <f t="shared" si="0"/>
        <v>4</v>
      </c>
    </row>
    <row r="23" spans="1:8" ht="12.75">
      <c r="A23" s="87" t="s">
        <v>9</v>
      </c>
      <c r="B23" s="120" t="s">
        <v>33</v>
      </c>
      <c r="C23" s="6">
        <v>3</v>
      </c>
      <c r="D23" s="110"/>
      <c r="E23" s="65"/>
      <c r="F23" s="110"/>
      <c r="G23" s="16"/>
      <c r="H23" s="66">
        <f t="shared" si="0"/>
        <v>3</v>
      </c>
    </row>
    <row r="24" spans="1:8" ht="12.75">
      <c r="A24" s="87" t="s">
        <v>10</v>
      </c>
      <c r="B24" s="120" t="s">
        <v>40</v>
      </c>
      <c r="C24" s="6">
        <v>2</v>
      </c>
      <c r="D24" s="110"/>
      <c r="E24" s="16"/>
      <c r="F24" s="110"/>
      <c r="G24" s="65"/>
      <c r="H24" s="66">
        <f t="shared" si="0"/>
        <v>2</v>
      </c>
    </row>
    <row r="25" spans="1:8" ht="12.75">
      <c r="A25" s="87" t="s">
        <v>82</v>
      </c>
      <c r="B25" s="120" t="s">
        <v>67</v>
      </c>
      <c r="C25" s="6">
        <v>1</v>
      </c>
      <c r="D25" s="110"/>
      <c r="E25" s="65"/>
      <c r="F25" s="110"/>
      <c r="G25" s="16"/>
      <c r="H25" s="66">
        <f t="shared" si="0"/>
        <v>1</v>
      </c>
    </row>
    <row r="26" spans="2:6" ht="12.75">
      <c r="B26" s="96"/>
      <c r="E26" s="6"/>
      <c r="F26" s="65"/>
    </row>
    <row r="27" spans="2:6" ht="12.75">
      <c r="B27" s="86"/>
      <c r="E27" s="6"/>
      <c r="F27" s="65"/>
    </row>
    <row r="28" spans="2:6" ht="12.75">
      <c r="B28" s="86"/>
      <c r="F28" s="65"/>
    </row>
    <row r="29" spans="2:6" ht="12.75">
      <c r="B29" s="85"/>
      <c r="E29" s="6"/>
      <c r="F29" s="65"/>
    </row>
    <row r="30" spans="2:6" ht="12.75">
      <c r="B30" s="86"/>
      <c r="E30" s="6"/>
      <c r="F30" s="65"/>
    </row>
    <row r="31" spans="2:6" ht="12.75">
      <c r="B31" s="86"/>
      <c r="E31" s="6"/>
      <c r="F31" s="65"/>
    </row>
    <row r="32" spans="2:6" ht="12.75">
      <c r="B32" s="86"/>
      <c r="E32" s="6"/>
      <c r="F32" s="65"/>
    </row>
    <row r="33" spans="2:6" ht="12.75">
      <c r="B33" s="86"/>
      <c r="E33" s="6"/>
      <c r="F33" s="65"/>
    </row>
    <row r="35" ht="12.75">
      <c r="F35" s="65"/>
    </row>
    <row r="36" ht="12.75">
      <c r="F36" s="65"/>
    </row>
  </sheetData>
  <sheetProtection/>
  <mergeCells count="6">
    <mergeCell ref="A1:H1"/>
    <mergeCell ref="A7:H7"/>
    <mergeCell ref="A8:H8"/>
    <mergeCell ref="A2:H2"/>
    <mergeCell ref="A4:H4"/>
    <mergeCell ref="A5:H5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N6" sqref="N6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4" width="9.421875" style="0" customWidth="1"/>
    <col min="5" max="7" width="9.421875" style="3" customWidth="1"/>
    <col min="8" max="8" width="9.421875" style="0" customWidth="1"/>
  </cols>
  <sheetData>
    <row r="1" spans="1:9" ht="30">
      <c r="A1" s="131" t="s">
        <v>89</v>
      </c>
      <c r="B1" s="131"/>
      <c r="C1" s="131"/>
      <c r="D1" s="131"/>
      <c r="E1" s="131"/>
      <c r="F1" s="131"/>
      <c r="G1" s="131"/>
      <c r="H1" s="131"/>
      <c r="I1" s="64"/>
    </row>
    <row r="2" spans="1:8" ht="12.75">
      <c r="A2" s="8"/>
      <c r="B2" s="9"/>
      <c r="C2" s="9"/>
      <c r="D2" s="9"/>
      <c r="E2" s="9"/>
      <c r="F2" s="9"/>
      <c r="G2" s="9"/>
      <c r="H2" s="9"/>
    </row>
    <row r="3" spans="1:9" s="12" customFormat="1" ht="25.5">
      <c r="A3" s="140" t="s">
        <v>136</v>
      </c>
      <c r="B3" s="122"/>
      <c r="C3" s="122"/>
      <c r="D3" s="122"/>
      <c r="E3" s="122"/>
      <c r="F3" s="122"/>
      <c r="G3" s="122"/>
      <c r="H3" s="122"/>
      <c r="I3" s="11"/>
    </row>
    <row r="4" spans="1:15" ht="20.25">
      <c r="A4" s="134" t="s">
        <v>12</v>
      </c>
      <c r="B4" s="135"/>
      <c r="C4" s="135"/>
      <c r="D4" s="135"/>
      <c r="E4" s="135"/>
      <c r="F4" s="135"/>
      <c r="G4" s="135"/>
      <c r="H4" s="135"/>
      <c r="I4" s="3"/>
      <c r="J4" s="7"/>
      <c r="K4" s="7"/>
      <c r="L4" s="7"/>
      <c r="M4" s="1"/>
      <c r="N4" s="1"/>
      <c r="O4" s="1"/>
    </row>
    <row r="6" spans="1:8" ht="18">
      <c r="A6" s="68" t="s">
        <v>1</v>
      </c>
      <c r="B6" s="69" t="s">
        <v>3</v>
      </c>
      <c r="C6" s="68" t="s">
        <v>83</v>
      </c>
      <c r="D6" s="109" t="s">
        <v>84</v>
      </c>
      <c r="E6" s="68" t="s">
        <v>85</v>
      </c>
      <c r="F6" s="68" t="s">
        <v>86</v>
      </c>
      <c r="G6" s="68" t="s">
        <v>87</v>
      </c>
      <c r="H6" s="70" t="s">
        <v>2</v>
      </c>
    </row>
    <row r="7" spans="1:8" ht="12.75">
      <c r="A7" s="87" t="s">
        <v>45</v>
      </c>
      <c r="B7" s="120" t="s">
        <v>34</v>
      </c>
      <c r="C7" s="16">
        <v>20</v>
      </c>
      <c r="D7" s="113"/>
      <c r="E7" s="16"/>
      <c r="F7" s="110"/>
      <c r="G7" s="16"/>
      <c r="H7" s="10">
        <f aca="true" t="shared" si="0" ref="H7:H12">C7+D7+E7+F7+G7</f>
        <v>20</v>
      </c>
    </row>
    <row r="8" spans="1:8" ht="12.75">
      <c r="A8" s="87" t="s">
        <v>46</v>
      </c>
      <c r="B8" s="120" t="s">
        <v>44</v>
      </c>
      <c r="C8" s="16">
        <v>17</v>
      </c>
      <c r="D8" s="113"/>
      <c r="E8" s="16"/>
      <c r="F8" s="110"/>
      <c r="G8" s="16"/>
      <c r="H8" s="10">
        <f t="shared" si="0"/>
        <v>17</v>
      </c>
    </row>
    <row r="9" spans="1:8" ht="12.75">
      <c r="A9" s="87" t="s">
        <v>47</v>
      </c>
      <c r="B9" s="120" t="s">
        <v>58</v>
      </c>
      <c r="C9" s="3">
        <v>15</v>
      </c>
      <c r="D9" s="113"/>
      <c r="E9" s="16"/>
      <c r="F9" s="110"/>
      <c r="G9" s="16"/>
      <c r="H9" s="10">
        <f t="shared" si="0"/>
        <v>15</v>
      </c>
    </row>
    <row r="10" spans="1:8" ht="12.75">
      <c r="A10" s="87" t="s">
        <v>48</v>
      </c>
      <c r="B10" s="120" t="s">
        <v>55</v>
      </c>
      <c r="C10" s="3">
        <v>13</v>
      </c>
      <c r="D10" s="113"/>
      <c r="E10" s="16"/>
      <c r="F10" s="110"/>
      <c r="G10" s="16"/>
      <c r="H10" s="10">
        <f t="shared" si="0"/>
        <v>13</v>
      </c>
    </row>
    <row r="11" spans="1:8" ht="12.75">
      <c r="A11" s="87" t="s">
        <v>49</v>
      </c>
      <c r="B11" s="120" t="s">
        <v>42</v>
      </c>
      <c r="C11" s="3">
        <v>11</v>
      </c>
      <c r="D11" s="113"/>
      <c r="E11" s="16"/>
      <c r="F11" s="110"/>
      <c r="G11" s="16"/>
      <c r="H11" s="10">
        <f t="shared" si="0"/>
        <v>11</v>
      </c>
    </row>
    <row r="12" spans="1:8" ht="12.75">
      <c r="A12" s="87" t="s">
        <v>50</v>
      </c>
      <c r="B12" s="121" t="s">
        <v>99</v>
      </c>
      <c r="C12" s="3">
        <v>10</v>
      </c>
      <c r="D12" s="113"/>
      <c r="E12" s="16"/>
      <c r="F12" s="110"/>
      <c r="G12" s="16"/>
      <c r="H12" s="10">
        <f t="shared" si="0"/>
        <v>10</v>
      </c>
    </row>
    <row r="13" ht="12.75">
      <c r="B13" s="92"/>
    </row>
    <row r="14" ht="12.75">
      <c r="B14" s="92"/>
    </row>
    <row r="15" ht="12.75">
      <c r="B15" s="92"/>
    </row>
  </sheetData>
  <sheetProtection/>
  <mergeCells count="3">
    <mergeCell ref="A1:H1"/>
    <mergeCell ref="A3:H3"/>
    <mergeCell ref="A4:H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L6" sqref="L6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4" width="9.421875" style="0" customWidth="1"/>
    <col min="5" max="7" width="9.421875" style="3" customWidth="1"/>
    <col min="8" max="8" width="9.421875" style="0" customWidth="1"/>
  </cols>
  <sheetData>
    <row r="1" spans="1:9" ht="30">
      <c r="A1" s="131" t="s">
        <v>89</v>
      </c>
      <c r="B1" s="131"/>
      <c r="C1" s="131"/>
      <c r="D1" s="131"/>
      <c r="E1" s="131"/>
      <c r="F1" s="131"/>
      <c r="G1" s="131"/>
      <c r="H1" s="131"/>
      <c r="I1" s="64"/>
    </row>
    <row r="2" spans="1:8" ht="12.75">
      <c r="A2" s="8"/>
      <c r="B2" s="9"/>
      <c r="C2" s="9"/>
      <c r="D2" s="9"/>
      <c r="E2" s="9"/>
      <c r="F2" s="9"/>
      <c r="G2" s="9"/>
      <c r="H2" s="9"/>
    </row>
    <row r="3" spans="1:8" ht="26.25">
      <c r="A3" s="140" t="s">
        <v>91</v>
      </c>
      <c r="B3" s="122"/>
      <c r="C3" s="122"/>
      <c r="D3" s="122"/>
      <c r="E3" s="122"/>
      <c r="F3" s="122"/>
      <c r="G3" s="122"/>
      <c r="H3" s="122"/>
    </row>
    <row r="4" spans="1:8" ht="20.25">
      <c r="A4" s="134" t="s">
        <v>12</v>
      </c>
      <c r="B4" s="135"/>
      <c r="C4" s="135"/>
      <c r="D4" s="135"/>
      <c r="E4" s="135"/>
      <c r="F4" s="135"/>
      <c r="G4" s="135"/>
      <c r="H4" s="135"/>
    </row>
    <row r="6" spans="1:8" ht="18">
      <c r="A6" s="68" t="s">
        <v>1</v>
      </c>
      <c r="B6" s="69" t="s">
        <v>3</v>
      </c>
      <c r="C6" s="68" t="s">
        <v>83</v>
      </c>
      <c r="D6" s="109" t="s">
        <v>84</v>
      </c>
      <c r="E6" s="68" t="s">
        <v>85</v>
      </c>
      <c r="F6" s="68" t="s">
        <v>86</v>
      </c>
      <c r="G6" s="68" t="s">
        <v>87</v>
      </c>
      <c r="H6" s="70" t="s">
        <v>2</v>
      </c>
    </row>
    <row r="7" spans="1:8" ht="12.75">
      <c r="A7" s="87" t="s">
        <v>45</v>
      </c>
      <c r="B7" s="120" t="s">
        <v>35</v>
      </c>
      <c r="C7" s="16">
        <v>20</v>
      </c>
      <c r="D7" s="113"/>
      <c r="E7" s="16"/>
      <c r="F7" s="110"/>
      <c r="G7" s="16"/>
      <c r="H7" s="10">
        <f aca="true" t="shared" si="0" ref="H7:H13">C7+D7+E7+F7+G7</f>
        <v>20</v>
      </c>
    </row>
    <row r="8" spans="1:8" ht="12.75">
      <c r="A8" s="87" t="s">
        <v>46</v>
      </c>
      <c r="B8" s="120" t="s">
        <v>37</v>
      </c>
      <c r="C8" s="16">
        <v>17</v>
      </c>
      <c r="D8" s="113"/>
      <c r="E8" s="16"/>
      <c r="F8" s="110"/>
      <c r="G8" s="16"/>
      <c r="H8" s="10">
        <f t="shared" si="0"/>
        <v>17</v>
      </c>
    </row>
    <row r="9" spans="1:8" ht="12.75">
      <c r="A9" s="87" t="s">
        <v>47</v>
      </c>
      <c r="B9" s="120" t="s">
        <v>73</v>
      </c>
      <c r="C9" s="3">
        <v>15</v>
      </c>
      <c r="D9" s="113"/>
      <c r="E9" s="16"/>
      <c r="F9" s="110"/>
      <c r="G9" s="16"/>
      <c r="H9" s="10">
        <f t="shared" si="0"/>
        <v>15</v>
      </c>
    </row>
    <row r="10" spans="1:8" ht="12.75">
      <c r="A10" s="87" t="s">
        <v>48</v>
      </c>
      <c r="B10" s="120" t="s">
        <v>40</v>
      </c>
      <c r="C10" s="3">
        <v>13</v>
      </c>
      <c r="D10" s="113"/>
      <c r="E10" s="16"/>
      <c r="F10" s="110"/>
      <c r="G10" s="16"/>
      <c r="H10" s="10">
        <f t="shared" si="0"/>
        <v>13</v>
      </c>
    </row>
    <row r="11" spans="1:8" ht="12.75">
      <c r="A11" s="87" t="s">
        <v>49</v>
      </c>
      <c r="B11" s="120" t="s">
        <v>72</v>
      </c>
      <c r="C11" s="3">
        <v>11</v>
      </c>
      <c r="D11" s="113"/>
      <c r="E11" s="16"/>
      <c r="F11" s="110"/>
      <c r="G11" s="16"/>
      <c r="H11" s="10">
        <f t="shared" si="0"/>
        <v>11</v>
      </c>
    </row>
    <row r="12" spans="1:8" ht="12.75">
      <c r="A12" s="87" t="s">
        <v>50</v>
      </c>
      <c r="B12" s="120" t="s">
        <v>74</v>
      </c>
      <c r="C12" s="3">
        <v>10</v>
      </c>
      <c r="D12" s="113"/>
      <c r="E12" s="16"/>
      <c r="F12" s="110"/>
      <c r="G12" s="16"/>
      <c r="H12" s="10">
        <f t="shared" si="0"/>
        <v>10</v>
      </c>
    </row>
    <row r="13" spans="1:8" ht="12.75">
      <c r="A13" s="87" t="s">
        <v>51</v>
      </c>
      <c r="B13" s="120" t="s">
        <v>100</v>
      </c>
      <c r="C13" s="3">
        <v>9</v>
      </c>
      <c r="D13" s="113"/>
      <c r="E13" s="16"/>
      <c r="F13" s="110"/>
      <c r="G13" s="16"/>
      <c r="H13" s="10">
        <f t="shared" si="0"/>
        <v>9</v>
      </c>
    </row>
    <row r="14" spans="2:6" ht="12.75">
      <c r="B14" s="93"/>
      <c r="F14" s="110"/>
    </row>
    <row r="15" spans="2:6" ht="12.75">
      <c r="B15" s="92"/>
      <c r="F15" s="110"/>
    </row>
    <row r="16" ht="12.75">
      <c r="F16" s="110"/>
    </row>
    <row r="17" ht="12.75">
      <c r="F17" s="110"/>
    </row>
    <row r="18" ht="12.75">
      <c r="F18" s="16"/>
    </row>
  </sheetData>
  <sheetProtection/>
  <mergeCells count="3">
    <mergeCell ref="A1:H1"/>
    <mergeCell ref="A3:H3"/>
    <mergeCell ref="A4:H4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K1" sqref="K1"/>
    </sheetView>
  </sheetViews>
  <sheetFormatPr defaultColWidth="9.140625" defaultRowHeight="12.75"/>
  <cols>
    <col min="1" max="1" width="6.7109375" style="0" customWidth="1"/>
    <col min="2" max="2" width="23.28125" style="0" customWidth="1"/>
    <col min="3" max="4" width="9.421875" style="0" customWidth="1"/>
    <col min="5" max="7" width="9.421875" style="3" customWidth="1"/>
    <col min="8" max="8" width="9.421875" style="0" customWidth="1"/>
  </cols>
  <sheetData>
    <row r="1" spans="1:8" ht="30">
      <c r="A1" s="131" t="s">
        <v>89</v>
      </c>
      <c r="B1" s="131"/>
      <c r="C1" s="131"/>
      <c r="D1" s="131"/>
      <c r="E1" s="131"/>
      <c r="F1" s="131"/>
      <c r="G1" s="131"/>
      <c r="H1" s="131"/>
    </row>
    <row r="2" spans="1:8" ht="12.75">
      <c r="A2" s="8"/>
      <c r="B2" s="9"/>
      <c r="C2" s="9"/>
      <c r="D2" s="9"/>
      <c r="E2" s="9"/>
      <c r="F2" s="9"/>
      <c r="G2" s="9"/>
      <c r="H2" s="9"/>
    </row>
    <row r="3" spans="1:8" ht="26.25">
      <c r="A3" s="140" t="s">
        <v>92</v>
      </c>
      <c r="B3" s="122"/>
      <c r="C3" s="122"/>
      <c r="D3" s="122"/>
      <c r="E3" s="122"/>
      <c r="F3" s="122"/>
      <c r="G3" s="122"/>
      <c r="H3" s="122"/>
    </row>
    <row r="4" spans="1:8" ht="20.25">
      <c r="A4" s="134" t="s">
        <v>12</v>
      </c>
      <c r="B4" s="135"/>
      <c r="C4" s="135"/>
      <c r="D4" s="135"/>
      <c r="E4" s="135"/>
      <c r="F4" s="135"/>
      <c r="G4" s="135"/>
      <c r="H4" s="135"/>
    </row>
    <row r="6" spans="1:8" ht="18">
      <c r="A6" s="68" t="s">
        <v>1</v>
      </c>
      <c r="B6" s="69" t="s">
        <v>3</v>
      </c>
      <c r="C6" s="68" t="s">
        <v>83</v>
      </c>
      <c r="D6" s="109" t="s">
        <v>84</v>
      </c>
      <c r="E6" s="68" t="s">
        <v>85</v>
      </c>
      <c r="F6" s="68" t="s">
        <v>86</v>
      </c>
      <c r="G6" s="68" t="s">
        <v>87</v>
      </c>
      <c r="H6" s="70" t="s">
        <v>2</v>
      </c>
    </row>
    <row r="7" spans="1:8" ht="12.75">
      <c r="A7" s="87" t="s">
        <v>45</v>
      </c>
      <c r="B7" s="120" t="s">
        <v>66</v>
      </c>
      <c r="C7" s="16">
        <v>20</v>
      </c>
      <c r="D7" s="113"/>
      <c r="E7" s="16"/>
      <c r="F7" s="110"/>
      <c r="G7" s="16"/>
      <c r="H7" s="10">
        <f aca="true" t="shared" si="0" ref="H7:H12">C7+D7+E7+F7+G7</f>
        <v>20</v>
      </c>
    </row>
    <row r="8" spans="1:8" ht="12.75">
      <c r="A8" s="87" t="s">
        <v>46</v>
      </c>
      <c r="B8" s="120" t="s">
        <v>43</v>
      </c>
      <c r="C8" s="16">
        <v>17</v>
      </c>
      <c r="D8" s="113"/>
      <c r="E8" s="16"/>
      <c r="F8" s="110"/>
      <c r="G8" s="16"/>
      <c r="H8" s="10">
        <f t="shared" si="0"/>
        <v>17</v>
      </c>
    </row>
    <row r="9" spans="1:8" ht="12.75">
      <c r="A9" s="87" t="s">
        <v>47</v>
      </c>
      <c r="B9" s="120" t="s">
        <v>33</v>
      </c>
      <c r="C9" s="3">
        <v>15</v>
      </c>
      <c r="D9" s="113"/>
      <c r="E9" s="16"/>
      <c r="F9" s="110"/>
      <c r="G9" s="16"/>
      <c r="H9" s="10">
        <f t="shared" si="0"/>
        <v>15</v>
      </c>
    </row>
    <row r="10" spans="1:8" ht="12.75">
      <c r="A10" s="87" t="s">
        <v>48</v>
      </c>
      <c r="B10" s="120" t="s">
        <v>67</v>
      </c>
      <c r="C10" s="3">
        <v>13</v>
      </c>
      <c r="D10" s="113"/>
      <c r="E10" s="16"/>
      <c r="F10" s="110"/>
      <c r="G10" s="16"/>
      <c r="H10" s="10">
        <f t="shared" si="0"/>
        <v>13</v>
      </c>
    </row>
    <row r="11" spans="1:8" ht="12.75">
      <c r="A11" s="87" t="s">
        <v>49</v>
      </c>
      <c r="B11" s="120" t="s">
        <v>62</v>
      </c>
      <c r="C11" s="3">
        <v>11</v>
      </c>
      <c r="D11" s="113"/>
      <c r="E11" s="16"/>
      <c r="F11" s="110"/>
      <c r="G11" s="16"/>
      <c r="H11" s="10">
        <f t="shared" si="0"/>
        <v>11</v>
      </c>
    </row>
    <row r="12" spans="1:8" ht="12.75">
      <c r="A12" s="87" t="s">
        <v>50</v>
      </c>
      <c r="B12" s="120" t="s">
        <v>70</v>
      </c>
      <c r="C12" s="3">
        <v>10</v>
      </c>
      <c r="D12" s="113"/>
      <c r="E12" s="16"/>
      <c r="F12" s="110"/>
      <c r="G12" s="16"/>
      <c r="H12" s="10">
        <f t="shared" si="0"/>
        <v>10</v>
      </c>
    </row>
    <row r="13" ht="12.75">
      <c r="F13" s="110"/>
    </row>
    <row r="14" ht="12.75">
      <c r="F14" s="110"/>
    </row>
    <row r="15" ht="12.75">
      <c r="F15" s="110"/>
    </row>
  </sheetData>
  <sheetProtection/>
  <mergeCells count="3">
    <mergeCell ref="A1:H1"/>
    <mergeCell ref="A3:H3"/>
    <mergeCell ref="A4:H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6.8515625" style="0" customWidth="1"/>
    <col min="2" max="2" width="23.28125" style="0" customWidth="1"/>
    <col min="3" max="3" width="9.421875" style="0" customWidth="1"/>
    <col min="4" max="7" width="9.421875" style="3" customWidth="1"/>
    <col min="8" max="8" width="9.421875" style="0" customWidth="1"/>
  </cols>
  <sheetData>
    <row r="1" spans="1:8" ht="30">
      <c r="A1" s="131" t="s">
        <v>89</v>
      </c>
      <c r="B1" s="131"/>
      <c r="C1" s="131"/>
      <c r="D1" s="131"/>
      <c r="E1" s="131"/>
      <c r="F1" s="131"/>
      <c r="G1" s="131"/>
      <c r="H1" s="131"/>
    </row>
    <row r="2" spans="1:8" ht="12.75">
      <c r="A2" s="8"/>
      <c r="B2" s="9"/>
      <c r="C2" s="9"/>
      <c r="D2" s="9"/>
      <c r="E2" s="9"/>
      <c r="F2" s="9"/>
      <c r="G2" s="9"/>
      <c r="H2" s="9"/>
    </row>
    <row r="3" spans="1:8" ht="25.5">
      <c r="A3" s="140" t="s">
        <v>135</v>
      </c>
      <c r="B3" s="122"/>
      <c r="C3" s="122"/>
      <c r="D3" s="122"/>
      <c r="E3" s="122"/>
      <c r="F3" s="122"/>
      <c r="G3" s="122"/>
      <c r="H3" s="122"/>
    </row>
    <row r="4" spans="1:8" ht="20.25">
      <c r="A4" s="134" t="s">
        <v>13</v>
      </c>
      <c r="B4" s="135"/>
      <c r="C4" s="135"/>
      <c r="D4" s="135"/>
      <c r="E4" s="135"/>
      <c r="F4" s="135"/>
      <c r="G4" s="135"/>
      <c r="H4" s="135"/>
    </row>
    <row r="6" spans="1:8" ht="18">
      <c r="A6" s="68" t="s">
        <v>1</v>
      </c>
      <c r="B6" s="69" t="s">
        <v>3</v>
      </c>
      <c r="C6" s="68" t="s">
        <v>83</v>
      </c>
      <c r="D6" s="109" t="s">
        <v>84</v>
      </c>
      <c r="E6" s="68" t="s">
        <v>85</v>
      </c>
      <c r="F6" s="68" t="s">
        <v>86</v>
      </c>
      <c r="G6" s="68" t="s">
        <v>87</v>
      </c>
      <c r="H6" s="70" t="s">
        <v>2</v>
      </c>
    </row>
    <row r="7" spans="1:8" ht="12.75">
      <c r="A7" s="87" t="s">
        <v>45</v>
      </c>
      <c r="B7" s="120" t="s">
        <v>41</v>
      </c>
      <c r="C7" s="16">
        <v>15</v>
      </c>
      <c r="D7" s="114"/>
      <c r="E7" s="16"/>
      <c r="F7" s="110"/>
      <c r="H7" s="10">
        <f>C7+D7+E7+F7+G7</f>
        <v>15</v>
      </c>
    </row>
    <row r="8" spans="2:6" ht="12.75">
      <c r="B8" s="84"/>
      <c r="C8" s="3"/>
      <c r="E8" s="16"/>
      <c r="F8" s="110"/>
    </row>
    <row r="9" spans="2:6" ht="12.75">
      <c r="B9" s="84"/>
      <c r="C9" s="3"/>
      <c r="E9" s="16"/>
      <c r="F9" s="110"/>
    </row>
    <row r="10" spans="2:6" ht="12.75">
      <c r="B10" s="84"/>
      <c r="C10" s="3"/>
      <c r="E10" s="16"/>
      <c r="F10" s="110"/>
    </row>
    <row r="11" spans="3:6" ht="12.75">
      <c r="C11" s="3"/>
      <c r="E11" s="16"/>
      <c r="F11" s="110"/>
    </row>
    <row r="12" spans="3:6" ht="12.75">
      <c r="C12" s="3"/>
      <c r="E12" s="16"/>
      <c r="F12" s="111"/>
    </row>
    <row r="13" spans="5:6" ht="12.75">
      <c r="E13" s="16"/>
      <c r="F13" s="110"/>
    </row>
    <row r="14" spans="5:6" ht="12.75">
      <c r="E14" s="16"/>
      <c r="F14" s="110"/>
    </row>
    <row r="15" ht="12.75">
      <c r="F15" s="110"/>
    </row>
    <row r="16" ht="12.75">
      <c r="F16" s="110"/>
    </row>
    <row r="17" ht="12.75">
      <c r="F17" s="110"/>
    </row>
    <row r="18" ht="12.75">
      <c r="F18" s="110"/>
    </row>
    <row r="19" ht="12.75">
      <c r="F19" s="111"/>
    </row>
    <row r="20" ht="12.75">
      <c r="F20" s="110"/>
    </row>
    <row r="21" ht="12.75">
      <c r="F21" s="110"/>
    </row>
    <row r="22" ht="12.75">
      <c r="F22" s="110"/>
    </row>
    <row r="23" ht="12.75">
      <c r="F23" s="110"/>
    </row>
    <row r="24" ht="12.75">
      <c r="F24" s="110"/>
    </row>
  </sheetData>
  <sheetProtection/>
  <mergeCells count="3">
    <mergeCell ref="A1:H1"/>
    <mergeCell ref="A3:H3"/>
    <mergeCell ref="A4:H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L3" sqref="L3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6" width="9.421875" style="0" customWidth="1"/>
    <col min="7" max="7" width="9.421875" style="3" customWidth="1"/>
    <col min="8" max="8" width="9.421875" style="0" customWidth="1"/>
  </cols>
  <sheetData>
    <row r="1" spans="1:8" ht="30">
      <c r="A1" s="131" t="s">
        <v>89</v>
      </c>
      <c r="B1" s="131"/>
      <c r="C1" s="131"/>
      <c r="D1" s="131"/>
      <c r="E1" s="131"/>
      <c r="F1" s="131"/>
      <c r="G1" s="131"/>
      <c r="H1" s="131"/>
    </row>
    <row r="2" spans="1:8" ht="12.75">
      <c r="A2" s="8"/>
      <c r="B2" s="9"/>
      <c r="C2" s="9"/>
      <c r="D2" s="9"/>
      <c r="E2" s="9"/>
      <c r="F2" s="9"/>
      <c r="G2" s="9"/>
      <c r="H2" s="9"/>
    </row>
    <row r="3" spans="1:9" s="12" customFormat="1" ht="25.5">
      <c r="A3" s="140" t="s">
        <v>137</v>
      </c>
      <c r="B3" s="122"/>
      <c r="C3" s="122"/>
      <c r="D3" s="122"/>
      <c r="E3" s="122"/>
      <c r="F3" s="122"/>
      <c r="G3" s="122"/>
      <c r="H3" s="122"/>
      <c r="I3" s="11"/>
    </row>
    <row r="4" spans="1:8" ht="20.25">
      <c r="A4" s="134" t="s">
        <v>13</v>
      </c>
      <c r="B4" s="135"/>
      <c r="C4" s="135"/>
      <c r="D4" s="135"/>
      <c r="E4" s="135"/>
      <c r="F4" s="135"/>
      <c r="G4" s="135"/>
      <c r="H4" s="135"/>
    </row>
    <row r="6" spans="1:8" ht="18">
      <c r="A6" s="68" t="s">
        <v>1</v>
      </c>
      <c r="B6" s="69" t="s">
        <v>3</v>
      </c>
      <c r="C6" s="68" t="s">
        <v>83</v>
      </c>
      <c r="D6" s="109" t="s">
        <v>84</v>
      </c>
      <c r="E6" s="68" t="s">
        <v>85</v>
      </c>
      <c r="F6" s="68" t="s">
        <v>86</v>
      </c>
      <c r="G6" s="68" t="s">
        <v>87</v>
      </c>
      <c r="H6" s="70" t="s">
        <v>2</v>
      </c>
    </row>
    <row r="7" spans="1:8" ht="12.75">
      <c r="A7" s="87" t="s">
        <v>4</v>
      </c>
      <c r="B7" s="120" t="s">
        <v>94</v>
      </c>
      <c r="C7" s="16">
        <v>15</v>
      </c>
      <c r="D7" s="113"/>
      <c r="E7" s="16"/>
      <c r="F7" s="110"/>
      <c r="G7" s="16"/>
      <c r="H7" s="71">
        <f>C7+D7+E7+F7+G7</f>
        <v>15</v>
      </c>
    </row>
    <row r="8" ht="12.75">
      <c r="F8" s="110"/>
    </row>
    <row r="9" spans="2:6" ht="12.75">
      <c r="B9" s="86"/>
      <c r="F9" s="110"/>
    </row>
    <row r="10" ht="12.75">
      <c r="F10" s="110"/>
    </row>
    <row r="11" ht="12.75">
      <c r="F11" s="110"/>
    </row>
    <row r="12" ht="12.75">
      <c r="F12" s="110"/>
    </row>
    <row r="13" ht="12.75">
      <c r="F13" s="110"/>
    </row>
    <row r="14" ht="12.75">
      <c r="F14" s="110"/>
    </row>
    <row r="15" ht="12.75">
      <c r="F15" s="111"/>
    </row>
    <row r="16" ht="12.75">
      <c r="F16" s="110"/>
    </row>
    <row r="17" ht="12.75">
      <c r="F17" s="110"/>
    </row>
    <row r="18" ht="12.75">
      <c r="F18" s="110"/>
    </row>
    <row r="19" ht="12.75">
      <c r="F19" s="110"/>
    </row>
    <row r="20" ht="12.75">
      <c r="F20" s="110"/>
    </row>
    <row r="21" ht="12.75">
      <c r="F21" s="110"/>
    </row>
    <row r="22" ht="12.75">
      <c r="F22" s="111"/>
    </row>
    <row r="23" ht="12.75">
      <c r="F23" s="110"/>
    </row>
    <row r="24" ht="12.75">
      <c r="F24" s="110"/>
    </row>
    <row r="25" ht="12.75">
      <c r="F25" s="110"/>
    </row>
    <row r="26" ht="12.75">
      <c r="F26" s="110"/>
    </row>
    <row r="27" ht="12.75">
      <c r="F27" s="110"/>
    </row>
  </sheetData>
  <sheetProtection/>
  <mergeCells count="3">
    <mergeCell ref="A1:H1"/>
    <mergeCell ref="A3:H3"/>
    <mergeCell ref="A4:H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6" width="9.421875" style="0" customWidth="1"/>
    <col min="7" max="7" width="9.421875" style="3" customWidth="1"/>
    <col min="8" max="8" width="9.421875" style="0" customWidth="1"/>
  </cols>
  <sheetData>
    <row r="1" spans="1:8" ht="30">
      <c r="A1" s="131" t="s">
        <v>89</v>
      </c>
      <c r="B1" s="131"/>
      <c r="C1" s="131"/>
      <c r="D1" s="131"/>
      <c r="E1" s="131"/>
      <c r="F1" s="131"/>
      <c r="G1" s="131"/>
      <c r="H1" s="131"/>
    </row>
    <row r="2" spans="1:8" ht="12.75">
      <c r="A2" s="8"/>
      <c r="B2" s="9"/>
      <c r="C2" s="9"/>
      <c r="D2" s="9"/>
      <c r="E2" s="9"/>
      <c r="F2" s="9"/>
      <c r="G2" s="9"/>
      <c r="H2" s="9"/>
    </row>
    <row r="3" spans="1:8" ht="26.25">
      <c r="A3" s="140" t="s">
        <v>138</v>
      </c>
      <c r="B3" s="122"/>
      <c r="C3" s="122"/>
      <c r="D3" s="122"/>
      <c r="E3" s="122"/>
      <c r="F3" s="122"/>
      <c r="G3" s="122"/>
      <c r="H3" s="122"/>
    </row>
    <row r="4" spans="1:8" ht="20.25">
      <c r="A4" s="134" t="s">
        <v>13</v>
      </c>
      <c r="B4" s="135"/>
      <c r="C4" s="135"/>
      <c r="D4" s="135"/>
      <c r="E4" s="135"/>
      <c r="F4" s="135"/>
      <c r="G4" s="135"/>
      <c r="H4" s="135"/>
    </row>
    <row r="6" spans="1:8" ht="18">
      <c r="A6" s="68" t="s">
        <v>1</v>
      </c>
      <c r="B6" s="69" t="s">
        <v>3</v>
      </c>
      <c r="C6" s="68" t="s">
        <v>83</v>
      </c>
      <c r="D6" s="109" t="s">
        <v>84</v>
      </c>
      <c r="E6" s="68" t="s">
        <v>85</v>
      </c>
      <c r="F6" s="68" t="s">
        <v>86</v>
      </c>
      <c r="G6" s="68" t="s">
        <v>87</v>
      </c>
      <c r="H6" s="70" t="s">
        <v>2</v>
      </c>
    </row>
    <row r="7" spans="1:8" ht="12.75">
      <c r="A7" s="7" t="s">
        <v>4</v>
      </c>
      <c r="B7" s="120" t="s">
        <v>36</v>
      </c>
      <c r="C7" s="116">
        <v>15</v>
      </c>
      <c r="D7" s="117"/>
      <c r="E7" s="116"/>
      <c r="F7" s="118"/>
      <c r="G7" s="116"/>
      <c r="H7" s="10">
        <f>C7+D7+E7+F7+G7</f>
        <v>15</v>
      </c>
    </row>
    <row r="8" spans="1:8" ht="12.75">
      <c r="A8" s="115" t="s">
        <v>5</v>
      </c>
      <c r="B8" s="120" t="s">
        <v>95</v>
      </c>
      <c r="C8" s="116">
        <v>12</v>
      </c>
      <c r="D8" s="117"/>
      <c r="E8" s="116"/>
      <c r="F8" s="118"/>
      <c r="G8" s="116"/>
      <c r="H8" s="10">
        <f>C8+D8+E8+F8+G8</f>
        <v>12</v>
      </c>
    </row>
    <row r="9" spans="1:8" ht="12.75">
      <c r="A9" s="7" t="s">
        <v>90</v>
      </c>
      <c r="B9" s="120" t="s">
        <v>96</v>
      </c>
      <c r="C9" s="3">
        <v>10</v>
      </c>
      <c r="D9" s="3"/>
      <c r="E9" s="3"/>
      <c r="F9" s="110"/>
      <c r="H9" s="10">
        <f>C9+D9+E9+F9+G9</f>
        <v>10</v>
      </c>
    </row>
    <row r="10" spans="2:6" ht="12.75">
      <c r="B10" s="61"/>
      <c r="C10" s="3"/>
      <c r="D10" s="3"/>
      <c r="E10" s="3"/>
      <c r="F10" s="110"/>
    </row>
    <row r="11" spans="2:6" ht="12.75">
      <c r="B11" s="88"/>
      <c r="C11" s="3"/>
      <c r="D11" s="3"/>
      <c r="E11" s="3"/>
      <c r="F11" s="110"/>
    </row>
    <row r="12" spans="3:6" ht="12.75">
      <c r="C12" s="3"/>
      <c r="D12" s="3"/>
      <c r="E12" s="3"/>
      <c r="F12" s="110"/>
    </row>
    <row r="13" spans="3:6" ht="12.75">
      <c r="C13" s="3"/>
      <c r="D13" s="3"/>
      <c r="E13" s="3"/>
      <c r="F13" s="110"/>
    </row>
    <row r="14" spans="3:6" ht="12.75">
      <c r="C14" s="3"/>
      <c r="D14" s="3"/>
      <c r="E14" s="3"/>
      <c r="F14" s="110"/>
    </row>
    <row r="15" spans="3:6" ht="12.75">
      <c r="C15" s="3"/>
      <c r="D15" s="3"/>
      <c r="E15" s="3"/>
      <c r="F15" s="110"/>
    </row>
    <row r="16" spans="3:6" ht="12.75">
      <c r="C16" s="3"/>
      <c r="D16" s="3"/>
      <c r="E16" s="3"/>
      <c r="F16" s="113"/>
    </row>
    <row r="17" spans="3:6" ht="12.75">
      <c r="C17" s="3"/>
      <c r="D17" s="3"/>
      <c r="E17" s="3"/>
      <c r="F17" s="110"/>
    </row>
    <row r="18" spans="3:6" ht="12.75">
      <c r="C18" s="3"/>
      <c r="D18" s="3"/>
      <c r="E18" s="3"/>
      <c r="F18" s="110"/>
    </row>
    <row r="19" spans="3:6" ht="12.75">
      <c r="C19" s="3"/>
      <c r="D19" s="3"/>
      <c r="E19" s="3"/>
      <c r="F19" s="110"/>
    </row>
    <row r="20" spans="3:6" ht="12.75">
      <c r="C20" s="3"/>
      <c r="D20" s="3"/>
      <c r="E20" s="3"/>
      <c r="F20" s="110"/>
    </row>
    <row r="21" spans="3:6" ht="12.75">
      <c r="C21" s="3"/>
      <c r="D21" s="3"/>
      <c r="E21" s="3"/>
      <c r="F21" s="110"/>
    </row>
    <row r="22" spans="3:6" ht="12.75">
      <c r="C22" s="3"/>
      <c r="D22" s="3"/>
      <c r="E22" s="3"/>
      <c r="F22" s="110"/>
    </row>
    <row r="23" spans="3:6" ht="12.75">
      <c r="C23" s="3"/>
      <c r="D23" s="3"/>
      <c r="E23" s="3"/>
      <c r="F23" s="113"/>
    </row>
    <row r="24" spans="3:6" ht="12.75">
      <c r="C24" s="3"/>
      <c r="D24" s="3"/>
      <c r="E24" s="3"/>
      <c r="F24" s="110"/>
    </row>
    <row r="25" spans="3:6" ht="12.75">
      <c r="C25" s="3"/>
      <c r="D25" s="3"/>
      <c r="E25" s="3"/>
      <c r="F25" s="110"/>
    </row>
    <row r="26" spans="3:6" ht="12.75">
      <c r="C26" s="3"/>
      <c r="D26" s="3"/>
      <c r="E26" s="3"/>
      <c r="F26" s="110"/>
    </row>
    <row r="27" spans="3:6" ht="12.75">
      <c r="C27" s="3"/>
      <c r="D27" s="3"/>
      <c r="E27" s="3"/>
      <c r="F27" s="110"/>
    </row>
    <row r="28" spans="3:6" ht="12.75">
      <c r="C28" s="3"/>
      <c r="D28" s="3"/>
      <c r="E28" s="3"/>
      <c r="F28" s="110"/>
    </row>
    <row r="29" spans="3:6" ht="12.75">
      <c r="C29" s="3"/>
      <c r="D29" s="3"/>
      <c r="E29" s="3"/>
      <c r="F29" s="16"/>
    </row>
    <row r="30" spans="3:6" ht="12.75">
      <c r="C30" s="3"/>
      <c r="D30" s="3"/>
      <c r="E30" s="3"/>
      <c r="F30" s="16"/>
    </row>
    <row r="31" spans="3:6" ht="12.75">
      <c r="C31" s="3"/>
      <c r="D31" s="3"/>
      <c r="E31" s="3"/>
      <c r="F31" s="16"/>
    </row>
    <row r="32" spans="3:6" ht="12.75">
      <c r="C32" s="3"/>
      <c r="D32" s="3"/>
      <c r="E32" s="3"/>
      <c r="F32" s="16"/>
    </row>
    <row r="33" ht="12.75">
      <c r="F33" s="112"/>
    </row>
    <row r="34" ht="12.75">
      <c r="F34" s="112"/>
    </row>
    <row r="35" ht="12.75">
      <c r="F35" s="112"/>
    </row>
    <row r="36" ht="12.75">
      <c r="F36" s="112"/>
    </row>
    <row r="37" ht="12.75">
      <c r="F37" s="112"/>
    </row>
  </sheetData>
  <sheetProtection/>
  <mergeCells count="3">
    <mergeCell ref="A1:H1"/>
    <mergeCell ref="A3:H3"/>
    <mergeCell ref="A4:H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UPa</dc:creator>
  <cp:keywords/>
  <dc:description/>
  <cp:lastModifiedBy>Domov</cp:lastModifiedBy>
  <cp:lastPrinted>2013-11-14T19:28:31Z</cp:lastPrinted>
  <dcterms:created xsi:type="dcterms:W3CDTF">2007-01-22T10:15:45Z</dcterms:created>
  <dcterms:modified xsi:type="dcterms:W3CDTF">2013-11-14T19:29:06Z</dcterms:modified>
  <cp:category/>
  <cp:version/>
  <cp:contentType/>
  <cp:contentStatus/>
</cp:coreProperties>
</file>