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180" firstSheet="10" activeTab="14"/>
  </bookViews>
  <sheets>
    <sheet name="nejmenší děti holky" sheetId="1" r:id="rId1"/>
    <sheet name="nejmenší děti kluci" sheetId="2" r:id="rId2"/>
    <sheet name="přípravka žákyně I." sheetId="3" r:id="rId3"/>
    <sheet name="přípravka žáci I." sheetId="4" r:id="rId4"/>
    <sheet name="přípravka žákyně II." sheetId="5" r:id="rId5"/>
    <sheet name="přípravka žáci II." sheetId="6" r:id="rId6"/>
    <sheet name="přípravka žákyně III." sheetId="7" r:id="rId7"/>
    <sheet name="přípravka žáci III." sheetId="8" r:id="rId8"/>
    <sheet name="žákyně mladší" sheetId="9" r:id="rId9"/>
    <sheet name="žáci mladší" sheetId="10" r:id="rId10"/>
    <sheet name="žákyně starší" sheetId="11" r:id="rId11"/>
    <sheet name="žáci starší" sheetId="12" r:id="rId12"/>
    <sheet name="dor+ž celkově" sheetId="13" r:id="rId13"/>
    <sheet name="dorostenci" sheetId="14" r:id="rId14"/>
    <sheet name="dorostenky" sheetId="15" r:id="rId15"/>
    <sheet name="juniorky" sheetId="16" r:id="rId16"/>
    <sheet name="ženy do 34 let" sheetId="17" r:id="rId17"/>
    <sheet name="ženy 35-44 let" sheetId="18" r:id="rId18"/>
    <sheet name="ženy 45 let a starší" sheetId="19" r:id="rId19"/>
    <sheet name="m+j celkově" sheetId="20" r:id="rId20"/>
    <sheet name="junioři" sheetId="21" r:id="rId21"/>
    <sheet name="muži do 39 let" sheetId="22" r:id="rId22"/>
    <sheet name="muži do 49 let" sheetId="23" r:id="rId23"/>
    <sheet name="muži do 59 let" sheetId="24" r:id="rId24"/>
    <sheet name="muži do 69 let" sheetId="25" r:id="rId25"/>
    <sheet name="muži nad 70 let" sheetId="26" r:id="rId26"/>
  </sheets>
  <definedNames>
    <definedName name="_xlnm.Print_Area" localSheetId="12">'dor+ž celkově'!$A$1:$G$46</definedName>
    <definedName name="_xlnm.Print_Area" localSheetId="13">'dorostenci'!$A$1:$G$12</definedName>
    <definedName name="_xlnm.Print_Area" localSheetId="14">'dorostenky'!$A$1:$G$13</definedName>
    <definedName name="_xlnm.Print_Area" localSheetId="15">'juniorky'!$A$1:$G$6</definedName>
    <definedName name="_xlnm.Print_Area" localSheetId="20">'junioři'!$A$1:$G$4</definedName>
    <definedName name="_xlnm.Print_Area" localSheetId="19">'m+j celkově'!$A$1:$G$59</definedName>
    <definedName name="_xlnm.Print_Area" localSheetId="21">'muži do 39 let'!$A$1:$G$24</definedName>
    <definedName name="_xlnm.Print_Area" localSheetId="22">'muži do 49 let'!$A$1:$G$20</definedName>
    <definedName name="_xlnm.Print_Area" localSheetId="23">'muži do 59 let'!$A$1:$G$12</definedName>
    <definedName name="_xlnm.Print_Area" localSheetId="24">'muži do 69 let'!$A$1:$G$8</definedName>
    <definedName name="_xlnm.Print_Area" localSheetId="25">'muži nad 70 let'!$A$1:$G$6</definedName>
    <definedName name="_xlnm.Print_Area" localSheetId="0">'nejmenší děti holky'!$A$1:$G$12</definedName>
    <definedName name="_xlnm.Print_Area" localSheetId="1">'nejmenší děti kluci'!$A$1:$G$20</definedName>
    <definedName name="_xlnm.Print_Area" localSheetId="3">'přípravka žáci I.'!$A$1:$G$33</definedName>
    <definedName name="_xlnm.Print_Area" localSheetId="5">'přípravka žáci II.'!$A$1:$G$24</definedName>
    <definedName name="_xlnm.Print_Area" localSheetId="7">'přípravka žáci III.'!$A$1:$G$28</definedName>
    <definedName name="_xlnm.Print_Area" localSheetId="2">'přípravka žákyně I.'!$A$1:$G$33</definedName>
    <definedName name="_xlnm.Print_Area" localSheetId="4">'přípravka žákyně II.'!$A$1:$G$42</definedName>
    <definedName name="_xlnm.Print_Area" localSheetId="6">'přípravka žákyně III.'!$A$1:$G$38</definedName>
    <definedName name="_xlnm.Print_Area" localSheetId="9">'žáci mladší'!$A$1:$G$31</definedName>
    <definedName name="_xlnm.Print_Area" localSheetId="11">'žáci starší'!$A$1:$G$24</definedName>
    <definedName name="_xlnm.Print_Area" localSheetId="8">'žákyně mladší'!$A$1:$G$31</definedName>
    <definedName name="_xlnm.Print_Area" localSheetId="10">'žákyně starší'!$A$1:$G$25</definedName>
    <definedName name="_xlnm.Print_Area" localSheetId="17">'ženy 35-44 let'!$A$1:$G$12</definedName>
    <definedName name="_xlnm.Print_Area" localSheetId="18">'ženy 45 let a starší'!$A$1:$G$6</definedName>
    <definedName name="_xlnm.Print_Area" localSheetId="16">'ženy do 34 let'!$A$1:$G$12</definedName>
  </definedNames>
  <calcPr fullCalcOnLoad="1"/>
</workbook>
</file>

<file path=xl/sharedStrings.xml><?xml version="1.0" encoding="utf-8"?>
<sst xmlns="http://schemas.openxmlformats.org/spreadsheetml/2006/main" count="2273" uniqueCount="1028">
  <si>
    <t>Jméno</t>
  </si>
  <si>
    <t>Ročník narození</t>
  </si>
  <si>
    <t>Oddíl, klub, město</t>
  </si>
  <si>
    <t>Čas</t>
  </si>
  <si>
    <t>Pořadí</t>
  </si>
  <si>
    <t>Příjmení</t>
  </si>
  <si>
    <t>2010 a mladší</t>
  </si>
  <si>
    <t>150 m</t>
  </si>
  <si>
    <t>10:00</t>
  </si>
  <si>
    <t>S.O.Pišišvorové</t>
  </si>
  <si>
    <t>Leonard</t>
  </si>
  <si>
    <t>Votápek</t>
  </si>
  <si>
    <t>AC Praha 1890</t>
  </si>
  <si>
    <t>Petr</t>
  </si>
  <si>
    <t>Šára</t>
  </si>
  <si>
    <t>Filip</t>
  </si>
  <si>
    <t>Rubeš</t>
  </si>
  <si>
    <t>Praha</t>
  </si>
  <si>
    <t>Matěj</t>
  </si>
  <si>
    <t>Pokorný</t>
  </si>
  <si>
    <t>Sokol Roztoky</t>
  </si>
  <si>
    <t>Matas</t>
  </si>
  <si>
    <t>SK Aktis Praha</t>
  </si>
  <si>
    <t>Choutka</t>
  </si>
  <si>
    <t>Marek</t>
  </si>
  <si>
    <t>Sokol Kunratice</t>
  </si>
  <si>
    <t>Michal</t>
  </si>
  <si>
    <t>Mandík</t>
  </si>
  <si>
    <t>Kryštof</t>
  </si>
  <si>
    <t>ŠSK Újezd n/Lesy</t>
  </si>
  <si>
    <t>David</t>
  </si>
  <si>
    <t>Flor</t>
  </si>
  <si>
    <t>Jakub</t>
  </si>
  <si>
    <t xml:space="preserve">Zdechovský </t>
  </si>
  <si>
    <t>Horoušany</t>
  </si>
  <si>
    <t>Eckstein</t>
  </si>
  <si>
    <t>Praha 4</t>
  </si>
  <si>
    <t>Ondřej</t>
  </si>
  <si>
    <t>Bílek</t>
  </si>
  <si>
    <t>Macák</t>
  </si>
  <si>
    <t>František</t>
  </si>
  <si>
    <t>Liška</t>
  </si>
  <si>
    <t>Balcerová</t>
  </si>
  <si>
    <t>Lucie</t>
  </si>
  <si>
    <t>ASK Slavia Praha</t>
  </si>
  <si>
    <t>Kesslerová</t>
  </si>
  <si>
    <t>Ema</t>
  </si>
  <si>
    <t>Hartmanová</t>
  </si>
  <si>
    <t>Tereza</t>
  </si>
  <si>
    <t>Dukla Praha</t>
  </si>
  <si>
    <t>Olivová</t>
  </si>
  <si>
    <t>Adéla</t>
  </si>
  <si>
    <t xml:space="preserve">Boulder bar </t>
  </si>
  <si>
    <t>Březinová</t>
  </si>
  <si>
    <t>Anna</t>
  </si>
  <si>
    <t>Praha 6</t>
  </si>
  <si>
    <t>Melicharová</t>
  </si>
  <si>
    <t>Sofie</t>
  </si>
  <si>
    <t>Albert</t>
  </si>
  <si>
    <t>Lukáš</t>
  </si>
  <si>
    <t>Čvirk</t>
  </si>
  <si>
    <t>TJ sokol Liboc</t>
  </si>
  <si>
    <t>Oliver</t>
  </si>
  <si>
    <t>Jeníček</t>
  </si>
  <si>
    <t>TJ Sokol Roztoky</t>
  </si>
  <si>
    <t xml:space="preserve">Knoška </t>
  </si>
  <si>
    <t>SC Radotín</t>
  </si>
  <si>
    <t>Rejlek</t>
  </si>
  <si>
    <t>Tobiáš</t>
  </si>
  <si>
    <t>RADOTÍN-atletický oddíl</t>
  </si>
  <si>
    <t>Sedláček</t>
  </si>
  <si>
    <t>Patrik</t>
  </si>
  <si>
    <t>OK Roztoky</t>
  </si>
  <si>
    <t>Svoboda</t>
  </si>
  <si>
    <t>TJ Jiskra, Zruč nad Sázavou</t>
  </si>
  <si>
    <t>Vosecký</t>
  </si>
  <si>
    <t>Jan</t>
  </si>
  <si>
    <t>ŠSK Újezd nad Lesy</t>
  </si>
  <si>
    <t>Hauptmann</t>
  </si>
  <si>
    <t xml:space="preserve">VSK FTVS </t>
  </si>
  <si>
    <t>Hejna</t>
  </si>
  <si>
    <t>Adam</t>
  </si>
  <si>
    <t>Chaloupka</t>
  </si>
  <si>
    <t>Alex</t>
  </si>
  <si>
    <t xml:space="preserve">TJ Březiněves </t>
  </si>
  <si>
    <t>Jansky</t>
  </si>
  <si>
    <t>Olymp Praha</t>
  </si>
  <si>
    <t>Kukla</t>
  </si>
  <si>
    <t>Dominik</t>
  </si>
  <si>
    <t>Pavel</t>
  </si>
  <si>
    <t>Mareš</t>
  </si>
  <si>
    <t>KSBM</t>
  </si>
  <si>
    <t>Melichar</t>
  </si>
  <si>
    <t>Šimon</t>
  </si>
  <si>
    <t>Palinčák</t>
  </si>
  <si>
    <t>TJ Dukla Praha</t>
  </si>
  <si>
    <t>Zlatník</t>
  </si>
  <si>
    <t>Eduard</t>
  </si>
  <si>
    <t>Železný</t>
  </si>
  <si>
    <t>Václav</t>
  </si>
  <si>
    <t>Přípravka žáci I.</t>
  </si>
  <si>
    <t>2007-2009</t>
  </si>
  <si>
    <t>300 m</t>
  </si>
  <si>
    <t>10:20</t>
  </si>
  <si>
    <t>Sokol Dolní Počernice</t>
  </si>
  <si>
    <t>Přípravka žákyně I.</t>
  </si>
  <si>
    <t>10:10</t>
  </si>
  <si>
    <t>Burianová</t>
  </si>
  <si>
    <t>Vanda</t>
  </si>
  <si>
    <t>MŠ Sluníčko</t>
  </si>
  <si>
    <t>Marie</t>
  </si>
  <si>
    <t>Choutková</t>
  </si>
  <si>
    <t>Pavlicová</t>
  </si>
  <si>
    <t>Nelly</t>
  </si>
  <si>
    <t>Petriláková</t>
  </si>
  <si>
    <t>Zdechovská</t>
  </si>
  <si>
    <t>Eliška</t>
  </si>
  <si>
    <t>Karolína</t>
  </si>
  <si>
    <t>Kateřina</t>
  </si>
  <si>
    <t>Hrubá</t>
  </si>
  <si>
    <t>Valinka</t>
  </si>
  <si>
    <t xml:space="preserve">Lapáčková </t>
  </si>
  <si>
    <t>Jiskra Zruč nad Sázavou</t>
  </si>
  <si>
    <t>Šárová</t>
  </si>
  <si>
    <t>Šléglová</t>
  </si>
  <si>
    <t>Ellen</t>
  </si>
  <si>
    <t>Bakov nad Jizerou</t>
  </si>
  <si>
    <t>Atletika Jizni Mesto</t>
  </si>
  <si>
    <t>ŠSK Újezd nad lesy</t>
  </si>
  <si>
    <t xml:space="preserve">Klemšová </t>
  </si>
  <si>
    <t>Simona</t>
  </si>
  <si>
    <t>SK Sporting Příbram</t>
  </si>
  <si>
    <t>Mandíková</t>
  </si>
  <si>
    <t>Daniela</t>
  </si>
  <si>
    <t>Míčková</t>
  </si>
  <si>
    <t>SK Jeseniova</t>
  </si>
  <si>
    <t>Dominika</t>
  </si>
  <si>
    <t>Prunarová</t>
  </si>
  <si>
    <t>USK</t>
  </si>
  <si>
    <t>Šimkova</t>
  </si>
  <si>
    <t>Praha 3</t>
  </si>
  <si>
    <t>Dolejšová</t>
  </si>
  <si>
    <t>Sára</t>
  </si>
  <si>
    <t>Dolejš</t>
  </si>
  <si>
    <t>Rohlík</t>
  </si>
  <si>
    <t>Přípravka žákyně II.</t>
  </si>
  <si>
    <t>2005-2006</t>
  </si>
  <si>
    <t>630 m</t>
  </si>
  <si>
    <t>10:30</t>
  </si>
  <si>
    <t>Dvořáková</t>
  </si>
  <si>
    <t>Hofmanová</t>
  </si>
  <si>
    <t>Agáta</t>
  </si>
  <si>
    <t>Nováková</t>
  </si>
  <si>
    <t>Ema Sofie</t>
  </si>
  <si>
    <t>Petschová</t>
  </si>
  <si>
    <t>Kristýna</t>
  </si>
  <si>
    <t>Rumlová</t>
  </si>
  <si>
    <t>sokol Roztoky</t>
  </si>
  <si>
    <t>Součková</t>
  </si>
  <si>
    <t>Denisa</t>
  </si>
  <si>
    <t>ŠSK Ujezd nad Lesy</t>
  </si>
  <si>
    <t>Anežka</t>
  </si>
  <si>
    <t>Votápková</t>
  </si>
  <si>
    <t>Gabriela</t>
  </si>
  <si>
    <t>Balážová</t>
  </si>
  <si>
    <t>Amélie</t>
  </si>
  <si>
    <t>Atletika Hostivař</t>
  </si>
  <si>
    <t>Bezdickova</t>
  </si>
  <si>
    <t>Alice</t>
  </si>
  <si>
    <t>SSK Ujezd nad lesy</t>
  </si>
  <si>
    <t>Klára</t>
  </si>
  <si>
    <t>Tatran Střešovice</t>
  </si>
  <si>
    <t>Hromasova</t>
  </si>
  <si>
    <t>Ujezd nad lesy</t>
  </si>
  <si>
    <t>Jindrová</t>
  </si>
  <si>
    <t>Michaela</t>
  </si>
  <si>
    <t>PSK Olymp Praha</t>
  </si>
  <si>
    <t>Kryštofová</t>
  </si>
  <si>
    <t>Natálie</t>
  </si>
  <si>
    <t>ŠAK Novoborská</t>
  </si>
  <si>
    <t>Matasová</t>
  </si>
  <si>
    <t>Alžběta</t>
  </si>
  <si>
    <t>Poborská</t>
  </si>
  <si>
    <t>Zdena</t>
  </si>
  <si>
    <t xml:space="preserve">SK Jeseniova / Praha </t>
  </si>
  <si>
    <t>Rubešová</t>
  </si>
  <si>
    <t>Atletika Jižní Město</t>
  </si>
  <si>
    <t>Schrageová</t>
  </si>
  <si>
    <t>Nadia</t>
  </si>
  <si>
    <t>TJ Sokol Plzeň</t>
  </si>
  <si>
    <t>Vosecká</t>
  </si>
  <si>
    <t>TJ Sokol Kr. Vinohrady</t>
  </si>
  <si>
    <t>Přípravka žáci II.</t>
  </si>
  <si>
    <t>10:40</t>
  </si>
  <si>
    <t>Burian</t>
  </si>
  <si>
    <t>Jáchym</t>
  </si>
  <si>
    <t xml:space="preserve">Cieslar </t>
  </si>
  <si>
    <t>Tobiasz</t>
  </si>
  <si>
    <t>TJ Sokol Liboc</t>
  </si>
  <si>
    <t>Frývaldský</t>
  </si>
  <si>
    <t>Olymp</t>
  </si>
  <si>
    <t>Hanuška</t>
  </si>
  <si>
    <t>Richard</t>
  </si>
  <si>
    <t>Hurdálek</t>
  </si>
  <si>
    <t xml:space="preserve">Chloupek </t>
  </si>
  <si>
    <t>Matyáš</t>
  </si>
  <si>
    <t>Novák</t>
  </si>
  <si>
    <t>Pavinger</t>
  </si>
  <si>
    <t>Petráček</t>
  </si>
  <si>
    <t>Volák</t>
  </si>
  <si>
    <t>Robert</t>
  </si>
  <si>
    <t>Dlabač</t>
  </si>
  <si>
    <t xml:space="preserve">Václav </t>
  </si>
  <si>
    <t>Atletika Stará Boleslav</t>
  </si>
  <si>
    <t>Hartman</t>
  </si>
  <si>
    <t>Hořejší</t>
  </si>
  <si>
    <t>Lány</t>
  </si>
  <si>
    <t>Kára</t>
  </si>
  <si>
    <t>Mikuláš</t>
  </si>
  <si>
    <t>Knoška</t>
  </si>
  <si>
    <t>Peter</t>
  </si>
  <si>
    <t>Pavlica</t>
  </si>
  <si>
    <t>Spartak Praha 4</t>
  </si>
  <si>
    <t>Vandírek</t>
  </si>
  <si>
    <t>Barbora</t>
  </si>
  <si>
    <t>Florová</t>
  </si>
  <si>
    <t>Monika</t>
  </si>
  <si>
    <t xml:space="preserve">Hálová </t>
  </si>
  <si>
    <t xml:space="preserve">Hauptmannová </t>
  </si>
  <si>
    <t>TJ Sokol Řepy Želvičky</t>
  </si>
  <si>
    <t>Hornofová</t>
  </si>
  <si>
    <t>Šak Novoborská</t>
  </si>
  <si>
    <t>Chaloupková</t>
  </si>
  <si>
    <t>Stella</t>
  </si>
  <si>
    <t>Košařová</t>
  </si>
  <si>
    <t>ŠSK Ujezd nad Lesy Praha</t>
  </si>
  <si>
    <t>Melounová</t>
  </si>
  <si>
    <t>Nicol</t>
  </si>
  <si>
    <t>SŠK Újezd nad Lesy</t>
  </si>
  <si>
    <t>Millerová</t>
  </si>
  <si>
    <t>Veronika</t>
  </si>
  <si>
    <t>Stachová</t>
  </si>
  <si>
    <t>Šimáčková</t>
  </si>
  <si>
    <t>ASK Slavia</t>
  </si>
  <si>
    <t>Aneta</t>
  </si>
  <si>
    <t>USK Praha</t>
  </si>
  <si>
    <t>Bezdíčková</t>
  </si>
  <si>
    <t>Cubínková</t>
  </si>
  <si>
    <t>Pavlína</t>
  </si>
  <si>
    <t>Durdová</t>
  </si>
  <si>
    <t>SK Jeseniova Praha</t>
  </si>
  <si>
    <t>Fišerová</t>
  </si>
  <si>
    <t>Ludmila</t>
  </si>
  <si>
    <t>TJ Stodůlky Praha</t>
  </si>
  <si>
    <t>Hanušková</t>
  </si>
  <si>
    <t>Korbelová</t>
  </si>
  <si>
    <t>Longinová</t>
  </si>
  <si>
    <t>Eliska</t>
  </si>
  <si>
    <t>Šilhavá</t>
  </si>
  <si>
    <t>Vaculíková</t>
  </si>
  <si>
    <t>Edita</t>
  </si>
  <si>
    <t>Vlčková</t>
  </si>
  <si>
    <t>Přípravka žákyně III.</t>
  </si>
  <si>
    <t>2003-2004</t>
  </si>
  <si>
    <t>10:50</t>
  </si>
  <si>
    <t>Šimek</t>
  </si>
  <si>
    <t>Alexandr</t>
  </si>
  <si>
    <t>Chabičovský</t>
  </si>
  <si>
    <t>Vít</t>
  </si>
  <si>
    <t>TJ Stodůlky</t>
  </si>
  <si>
    <t>Petrilák</t>
  </si>
  <si>
    <t>Matouš Nathaniel</t>
  </si>
  <si>
    <t>Rokos</t>
  </si>
  <si>
    <t>Schnajberk</t>
  </si>
  <si>
    <t>atletika jížní město</t>
  </si>
  <si>
    <t>Štěpánek</t>
  </si>
  <si>
    <t>Višňa</t>
  </si>
  <si>
    <t>Johan</t>
  </si>
  <si>
    <t>Bartoš</t>
  </si>
  <si>
    <t>Bednář</t>
  </si>
  <si>
    <t>vilem</t>
  </si>
  <si>
    <t>Atletika JM</t>
  </si>
  <si>
    <t>Dobiáš</t>
  </si>
  <si>
    <t>Fábry</t>
  </si>
  <si>
    <t>Jandečka</t>
  </si>
  <si>
    <t>Nikolas</t>
  </si>
  <si>
    <t>Kristián</t>
  </si>
  <si>
    <t>Lenghart</t>
  </si>
  <si>
    <t>SC Praha Radotín</t>
  </si>
  <si>
    <t>Jaroslav</t>
  </si>
  <si>
    <t>PSK Olymp</t>
  </si>
  <si>
    <t>Svěchota</t>
  </si>
  <si>
    <t>Vokoun</t>
  </si>
  <si>
    <t>Sokol Velké Meziříčí</t>
  </si>
  <si>
    <t>šsk Újezd nad lesy</t>
  </si>
  <si>
    <t>Přípravka žáci III.</t>
  </si>
  <si>
    <t>11:00</t>
  </si>
  <si>
    <t>Červinková</t>
  </si>
  <si>
    <t>Ester</t>
  </si>
  <si>
    <t>A. C. Sparta Praha</t>
  </si>
  <si>
    <t>Eibichová</t>
  </si>
  <si>
    <t>Fantová</t>
  </si>
  <si>
    <t>ŠAK NOVOBORSKÁ</t>
  </si>
  <si>
    <t xml:space="preserve">Frývaldská </t>
  </si>
  <si>
    <t>Gramatová</t>
  </si>
  <si>
    <t>FZŠ Chodovická, Praha 9</t>
  </si>
  <si>
    <t>Mňoučková</t>
  </si>
  <si>
    <t>Onderková</t>
  </si>
  <si>
    <t>Anežka Rozárie</t>
  </si>
  <si>
    <t>Pourová</t>
  </si>
  <si>
    <t>TJ Sokol Jaroměř</t>
  </si>
  <si>
    <t>Radoňská</t>
  </si>
  <si>
    <t>Linda</t>
  </si>
  <si>
    <t>Sokol Kolín-atletika</t>
  </si>
  <si>
    <t>Roučková</t>
  </si>
  <si>
    <t xml:space="preserve">Sieglová </t>
  </si>
  <si>
    <t>Dvorská</t>
  </si>
  <si>
    <t>Málková</t>
  </si>
  <si>
    <t>Šťastná</t>
  </si>
  <si>
    <t>Štěpánová</t>
  </si>
  <si>
    <t>Vrbová</t>
  </si>
  <si>
    <t>Josefína</t>
  </si>
  <si>
    <t>Weniger</t>
  </si>
  <si>
    <t>ASK Lovosice</t>
  </si>
  <si>
    <t>2001-2002</t>
  </si>
  <si>
    <t>1 260 m</t>
  </si>
  <si>
    <t>11:10</t>
  </si>
  <si>
    <t>SK koloběhu-Lipenští draci</t>
  </si>
  <si>
    <t xml:space="preserve">Vláčilová </t>
  </si>
  <si>
    <t>Mladší žáci</t>
  </si>
  <si>
    <t>Mladší žákyně</t>
  </si>
  <si>
    <t>11:30</t>
  </si>
  <si>
    <t>Gregor</t>
  </si>
  <si>
    <t>Havlina</t>
  </si>
  <si>
    <t>Jindra</t>
  </si>
  <si>
    <t>Kratochvíl</t>
  </si>
  <si>
    <t>Kudrnovský</t>
  </si>
  <si>
    <t>Matuška</t>
  </si>
  <si>
    <t>Vojtěch</t>
  </si>
  <si>
    <t>ŠAK Novoborská Praha 9</t>
  </si>
  <si>
    <t>Polák</t>
  </si>
  <si>
    <t>Barek</t>
  </si>
  <si>
    <t>TJ Šumperk</t>
  </si>
  <si>
    <t>Dohnal</t>
  </si>
  <si>
    <t>Dryák</t>
  </si>
  <si>
    <t>TJ Lokomotiva Beroun</t>
  </si>
  <si>
    <t>Fišer</t>
  </si>
  <si>
    <t>Kovářík</t>
  </si>
  <si>
    <t>ŠAK Novoborska</t>
  </si>
  <si>
    <t>Málek</t>
  </si>
  <si>
    <t>Nosalskyj</t>
  </si>
  <si>
    <t>Aristarch</t>
  </si>
  <si>
    <t>Novotný</t>
  </si>
  <si>
    <t>Provazník</t>
  </si>
  <si>
    <t>SC Radotín Praha</t>
  </si>
  <si>
    <t>Sadil</t>
  </si>
  <si>
    <t>Jiří</t>
  </si>
  <si>
    <t>Šťastný</t>
  </si>
  <si>
    <t>Boris</t>
  </si>
  <si>
    <t>SK ZŠ Jeseniova</t>
  </si>
  <si>
    <t>Deutschová</t>
  </si>
  <si>
    <t>Hájková</t>
  </si>
  <si>
    <t>Škárka</t>
  </si>
  <si>
    <t>šsk újezd nad lesy</t>
  </si>
  <si>
    <t>Hlaváčová</t>
  </si>
  <si>
    <t>AC Mladá Boleslav o.s.</t>
  </si>
  <si>
    <t>Kačerovská</t>
  </si>
  <si>
    <t>Kohlertová</t>
  </si>
  <si>
    <t>Polívková</t>
  </si>
  <si>
    <t>Ema-Mária</t>
  </si>
  <si>
    <t>Savchenko</t>
  </si>
  <si>
    <t>Kristína</t>
  </si>
  <si>
    <t>Sedláčková</t>
  </si>
  <si>
    <t>Lindu</t>
  </si>
  <si>
    <t>Špačková</t>
  </si>
  <si>
    <t>SC RADOTÍN</t>
  </si>
  <si>
    <t>Trnková</t>
  </si>
  <si>
    <t xml:space="preserve">ŠAK Novoborská </t>
  </si>
  <si>
    <t>Vernerová</t>
  </si>
  <si>
    <t>SK Kotlářka</t>
  </si>
  <si>
    <t>Žáková</t>
  </si>
  <si>
    <t>Anita</t>
  </si>
  <si>
    <t xml:space="preserve">Červínová </t>
  </si>
  <si>
    <t>Doudová</t>
  </si>
  <si>
    <t>Duchoňová</t>
  </si>
  <si>
    <t>Andrea</t>
  </si>
  <si>
    <t>Hypešová</t>
  </si>
  <si>
    <t>Matějková</t>
  </si>
  <si>
    <t>Jana</t>
  </si>
  <si>
    <t>Nagyová</t>
  </si>
  <si>
    <t>Nikola</t>
  </si>
  <si>
    <t>Stýblová</t>
  </si>
  <si>
    <t>Bára</t>
  </si>
  <si>
    <t>Svobodová</t>
  </si>
  <si>
    <t>Starší žákyně</t>
  </si>
  <si>
    <t>1999-2000</t>
  </si>
  <si>
    <t>2 430 m</t>
  </si>
  <si>
    <t>12:05</t>
  </si>
  <si>
    <t>Starší žáci</t>
  </si>
  <si>
    <t>12:20</t>
  </si>
  <si>
    <t>Bartoněk</t>
  </si>
  <si>
    <t xml:space="preserve">Čeřovský </t>
  </si>
  <si>
    <t>Tomáš</t>
  </si>
  <si>
    <t>Kaisler</t>
  </si>
  <si>
    <t>Martin</t>
  </si>
  <si>
    <t>Šatoplet</t>
  </si>
  <si>
    <t>Štros</t>
  </si>
  <si>
    <t>Vidim</t>
  </si>
  <si>
    <t>Cvrček</t>
  </si>
  <si>
    <t>LIAZ Jablonec n.N.</t>
  </si>
  <si>
    <t>Čihák</t>
  </si>
  <si>
    <t>Janeček</t>
  </si>
  <si>
    <t>Kafka</t>
  </si>
  <si>
    <t>Nádeníček</t>
  </si>
  <si>
    <t>Marc</t>
  </si>
  <si>
    <t>Šsk újezd nad lesy</t>
  </si>
  <si>
    <t>Nohýnek</t>
  </si>
  <si>
    <t>Plátek</t>
  </si>
  <si>
    <t>Daniel</t>
  </si>
  <si>
    <t>Prunar</t>
  </si>
  <si>
    <t>Růžek</t>
  </si>
  <si>
    <t>Hock</t>
  </si>
  <si>
    <t>Kostecký</t>
  </si>
  <si>
    <t>Kovalovský</t>
  </si>
  <si>
    <t>Běchovičtí běžci</t>
  </si>
  <si>
    <t>Siegl</t>
  </si>
  <si>
    <t>Vích</t>
  </si>
  <si>
    <t>Damián</t>
  </si>
  <si>
    <t>Obhlídal</t>
  </si>
  <si>
    <t>SK Kotlářka Praha</t>
  </si>
  <si>
    <t>Dorostenci</t>
  </si>
  <si>
    <t>1997-1998</t>
  </si>
  <si>
    <t>3 690 m</t>
  </si>
  <si>
    <t>12:45</t>
  </si>
  <si>
    <t>Dorostenky</t>
  </si>
  <si>
    <t>Fořtová</t>
  </si>
  <si>
    <t>Zimmermannová</t>
  </si>
  <si>
    <t>Bednarská</t>
  </si>
  <si>
    <t>Coubal</t>
  </si>
  <si>
    <t>Janurková</t>
  </si>
  <si>
    <t>Kučerová</t>
  </si>
  <si>
    <t>AK Most</t>
  </si>
  <si>
    <t>Hajduková</t>
  </si>
  <si>
    <t>Nečinová</t>
  </si>
  <si>
    <t>Juniorky</t>
  </si>
  <si>
    <t>1995-1996</t>
  </si>
  <si>
    <t>Ženy do 34 let</t>
  </si>
  <si>
    <t>1980-1994</t>
  </si>
  <si>
    <t>Lencová</t>
  </si>
  <si>
    <t>Filipiová</t>
  </si>
  <si>
    <t>Eva</t>
  </si>
  <si>
    <t>Gregorová</t>
  </si>
  <si>
    <t>Salomon team</t>
  </si>
  <si>
    <t>Jandečková</t>
  </si>
  <si>
    <t>Věra</t>
  </si>
  <si>
    <t>Procházková</t>
  </si>
  <si>
    <t>Hana</t>
  </si>
  <si>
    <t>Dukla Praha - Moderní 5boj</t>
  </si>
  <si>
    <t>Kodetová</t>
  </si>
  <si>
    <t>Ženy 35-44 let</t>
  </si>
  <si>
    <t>1970-1979</t>
  </si>
  <si>
    <t>Helena</t>
  </si>
  <si>
    <t>Praha 11</t>
  </si>
  <si>
    <t>Borovičková</t>
  </si>
  <si>
    <t>Lenka</t>
  </si>
  <si>
    <t>SMOLA Chůze Praha</t>
  </si>
  <si>
    <t>Svěchotová</t>
  </si>
  <si>
    <t>Pokorová</t>
  </si>
  <si>
    <t>Jaroslava</t>
  </si>
  <si>
    <t>SC Marathon Plzeň.</t>
  </si>
  <si>
    <t>Petra</t>
  </si>
  <si>
    <t>Ok Roztoky</t>
  </si>
  <si>
    <t>AVC Praha</t>
  </si>
  <si>
    <t>Zeidlerová</t>
  </si>
  <si>
    <t>Jarmila</t>
  </si>
  <si>
    <t>Ženy 45 let a starší</t>
  </si>
  <si>
    <t>1969 a starší</t>
  </si>
  <si>
    <t>Junioři</t>
  </si>
  <si>
    <t>7 290 m</t>
  </si>
  <si>
    <t>13:10</t>
  </si>
  <si>
    <t>Březina</t>
  </si>
  <si>
    <t>Haltmar</t>
  </si>
  <si>
    <t>Miroslav</t>
  </si>
  <si>
    <t>Atletika Písek</t>
  </si>
  <si>
    <t>Timko</t>
  </si>
  <si>
    <t>Murín</t>
  </si>
  <si>
    <t>Perňa System</t>
  </si>
  <si>
    <t>Voltr</t>
  </si>
  <si>
    <t>Tomas</t>
  </si>
  <si>
    <t>Žanda</t>
  </si>
  <si>
    <t>Trotsiuk</t>
  </si>
  <si>
    <t>Volodymyr</t>
  </si>
  <si>
    <t xml:space="preserve">Kerteam </t>
  </si>
  <si>
    <t>Konečný</t>
  </si>
  <si>
    <t>Praha Lehovec</t>
  </si>
  <si>
    <t>Kessler</t>
  </si>
  <si>
    <t>Bezeckaskola.cz</t>
  </si>
  <si>
    <t>Tim</t>
  </si>
  <si>
    <t>Bos</t>
  </si>
  <si>
    <t>ČZU Praha</t>
  </si>
  <si>
    <t>Muži do 39 let</t>
  </si>
  <si>
    <t>1975-1994</t>
  </si>
  <si>
    <t>Muži do 49 let</t>
  </si>
  <si>
    <t>1965-1974</t>
  </si>
  <si>
    <t>Abraham</t>
  </si>
  <si>
    <t>Praha 8</t>
  </si>
  <si>
    <t>SABZO Praha</t>
  </si>
  <si>
    <t>Kočí</t>
  </si>
  <si>
    <t>Antonín</t>
  </si>
  <si>
    <t>Odolena Voda</t>
  </si>
  <si>
    <t>Kodr</t>
  </si>
  <si>
    <t>Karel</t>
  </si>
  <si>
    <t>Žižkov</t>
  </si>
  <si>
    <t>Fořt</t>
  </si>
  <si>
    <t>ELEVENTESTTEAM</t>
  </si>
  <si>
    <t>Cibík</t>
  </si>
  <si>
    <t>Milan</t>
  </si>
  <si>
    <t>Úvaly</t>
  </si>
  <si>
    <t>Hemer</t>
  </si>
  <si>
    <t>Ledvina</t>
  </si>
  <si>
    <t>Vladimír</t>
  </si>
  <si>
    <t>Ondrůšek</t>
  </si>
  <si>
    <t>Libor</t>
  </si>
  <si>
    <t>Morové Šlehy</t>
  </si>
  <si>
    <t>Bufka</t>
  </si>
  <si>
    <t>Zdeněk</t>
  </si>
  <si>
    <t>AC Česká Lípa</t>
  </si>
  <si>
    <t>Doležal</t>
  </si>
  <si>
    <t>Jaromír</t>
  </si>
  <si>
    <t>Chlumský</t>
  </si>
  <si>
    <t>Luboš</t>
  </si>
  <si>
    <t>Praha Vokovice</t>
  </si>
  <si>
    <t>Roubík</t>
  </si>
  <si>
    <t>Čerčany</t>
  </si>
  <si>
    <t>Muži do 59 let</t>
  </si>
  <si>
    <t>1955-1964</t>
  </si>
  <si>
    <t>Muži do 69 let</t>
  </si>
  <si>
    <t>1945-1954</t>
  </si>
  <si>
    <t>Muži nad 70 let</t>
  </si>
  <si>
    <t>1944 a starší</t>
  </si>
  <si>
    <t>Fliegl</t>
  </si>
  <si>
    <t>Rock</t>
  </si>
  <si>
    <t>AC Obora Hvězda</t>
  </si>
  <si>
    <t>Brett</t>
  </si>
  <si>
    <t>Ladislav</t>
  </si>
  <si>
    <t>Stehlík</t>
  </si>
  <si>
    <t>Oldřich</t>
  </si>
  <si>
    <t>TJ Liga 100 Praha</t>
  </si>
  <si>
    <t>Šejbl</t>
  </si>
  <si>
    <t>Nejmenší děti - holky</t>
  </si>
  <si>
    <t>Nejmenší děti - kluci</t>
  </si>
  <si>
    <t>33:21</t>
  </si>
  <si>
    <t>31:47</t>
  </si>
  <si>
    <t>DNF</t>
  </si>
  <si>
    <t>25:35</t>
  </si>
  <si>
    <t>30:20</t>
  </si>
  <si>
    <t>26:22</t>
  </si>
  <si>
    <t>25:40</t>
  </si>
  <si>
    <t>32:37</t>
  </si>
  <si>
    <t>26:02</t>
  </si>
  <si>
    <t>31:43</t>
  </si>
  <si>
    <t>27:19</t>
  </si>
  <si>
    <t>26:24</t>
  </si>
  <si>
    <t>30:36</t>
  </si>
  <si>
    <t>34:48</t>
  </si>
  <si>
    <t>31:49</t>
  </si>
  <si>
    <t>38:38</t>
  </si>
  <si>
    <t>33:51</t>
  </si>
  <si>
    <t>30:38</t>
  </si>
  <si>
    <t>30:19</t>
  </si>
  <si>
    <t>38:23</t>
  </si>
  <si>
    <t>Tesař</t>
  </si>
  <si>
    <t>Bukáček</t>
  </si>
  <si>
    <t>Procházka</t>
  </si>
  <si>
    <t xml:space="preserve">Černý </t>
  </si>
  <si>
    <t>Olšovský</t>
  </si>
  <si>
    <t>Khel</t>
  </si>
  <si>
    <t>Blažek</t>
  </si>
  <si>
    <t>Vnouček</t>
  </si>
  <si>
    <t>Zíka</t>
  </si>
  <si>
    <t>Fráz</t>
  </si>
  <si>
    <t>Šebesta</t>
  </si>
  <si>
    <t>36:00</t>
  </si>
  <si>
    <t>Vítězslav</t>
  </si>
  <si>
    <t>Ateliér 27</t>
  </si>
  <si>
    <t>Banská Bystrica</t>
  </si>
  <si>
    <t>USK Praha - Perňa System</t>
  </si>
  <si>
    <t>Metro A</t>
  </si>
  <si>
    <t>OK Sparta Praha</t>
  </si>
  <si>
    <t>Zdar Bar</t>
  </si>
  <si>
    <t>Ztráta</t>
  </si>
  <si>
    <t>44:11</t>
  </si>
  <si>
    <t>46:10</t>
  </si>
  <si>
    <t>30:15</t>
  </si>
  <si>
    <t>30:23</t>
  </si>
  <si>
    <t>28:02</t>
  </si>
  <si>
    <t>33:18</t>
  </si>
  <si>
    <t>34:15</t>
  </si>
  <si>
    <t>34:41</t>
  </si>
  <si>
    <t>32:02</t>
  </si>
  <si>
    <t>28:09</t>
  </si>
  <si>
    <t>39:29</t>
  </si>
  <si>
    <t>28:58</t>
  </si>
  <si>
    <t>31:23</t>
  </si>
  <si>
    <t>27:51</t>
  </si>
  <si>
    <t>30:09</t>
  </si>
  <si>
    <t>38:00</t>
  </si>
  <si>
    <t>Řežábek</t>
  </si>
  <si>
    <t>Kučera</t>
  </si>
  <si>
    <t>Hejný</t>
  </si>
  <si>
    <t>Chotěbor</t>
  </si>
  <si>
    <t>Havelka</t>
  </si>
  <si>
    <t>Scheu</t>
  </si>
  <si>
    <t>Akrman</t>
  </si>
  <si>
    <t>Luděk</t>
  </si>
  <si>
    <t>Radek</t>
  </si>
  <si>
    <t>Harald</t>
  </si>
  <si>
    <t>Kobylisy</t>
  </si>
  <si>
    <t>BBC Praha</t>
  </si>
  <si>
    <t>XC Sport</t>
  </si>
  <si>
    <t>LMD</t>
  </si>
  <si>
    <t>Dejvice</t>
  </si>
  <si>
    <t>Šesták</t>
  </si>
  <si>
    <t>Tarant</t>
  </si>
  <si>
    <t>Jindřich</t>
  </si>
  <si>
    <t>KKK Praha</t>
  </si>
  <si>
    <t>Praha 10</t>
  </si>
  <si>
    <t>Sokol Hlubočepy</t>
  </si>
  <si>
    <t>29:34</t>
  </si>
  <si>
    <t>36:14</t>
  </si>
  <si>
    <t>40:57</t>
  </si>
  <si>
    <t>40:49</t>
  </si>
  <si>
    <t>32:04</t>
  </si>
  <si>
    <t>32:40</t>
  </si>
  <si>
    <t>36:34</t>
  </si>
  <si>
    <t>31:30</t>
  </si>
  <si>
    <t>34:36</t>
  </si>
  <si>
    <t>Hruša</t>
  </si>
  <si>
    <t>Jirčany</t>
  </si>
  <si>
    <t>34:37</t>
  </si>
  <si>
    <t>30:21</t>
  </si>
  <si>
    <t>36:47</t>
  </si>
  <si>
    <t>49:43</t>
  </si>
  <si>
    <t>37:18</t>
  </si>
  <si>
    <t>Kánský</t>
  </si>
  <si>
    <t>42:14</t>
  </si>
  <si>
    <t>39:05</t>
  </si>
  <si>
    <t>28:25</t>
  </si>
  <si>
    <t>Šámalová</t>
  </si>
  <si>
    <t>13:38</t>
  </si>
  <si>
    <t>17:26</t>
  </si>
  <si>
    <t>14:41</t>
  </si>
  <si>
    <t>Junek</t>
  </si>
  <si>
    <t>Sokol Kolín</t>
  </si>
  <si>
    <t>11:55</t>
  </si>
  <si>
    <t>12:29</t>
  </si>
  <si>
    <t>14:35</t>
  </si>
  <si>
    <t>13:00</t>
  </si>
  <si>
    <t>11:48</t>
  </si>
  <si>
    <t>12:32</t>
  </si>
  <si>
    <t>13:47</t>
  </si>
  <si>
    <t>12:44</t>
  </si>
  <si>
    <t>12:08</t>
  </si>
  <si>
    <t>Filounová</t>
  </si>
  <si>
    <t>Kuželková</t>
  </si>
  <si>
    <t>Santolíková</t>
  </si>
  <si>
    <t>Müllerová</t>
  </si>
  <si>
    <t>TJ Sokol Kolín - atletika</t>
  </si>
  <si>
    <t>14:46</t>
  </si>
  <si>
    <t>15:07</t>
  </si>
  <si>
    <t>15:31</t>
  </si>
  <si>
    <t>14:53</t>
  </si>
  <si>
    <t>15:52</t>
  </si>
  <si>
    <t>18:17</t>
  </si>
  <si>
    <t>16:02</t>
  </si>
  <si>
    <t>15:00</t>
  </si>
  <si>
    <t>18:21</t>
  </si>
  <si>
    <t>17:06</t>
  </si>
  <si>
    <t>Příhodová</t>
  </si>
  <si>
    <t>Uljas</t>
  </si>
  <si>
    <t>Lábusová</t>
  </si>
  <si>
    <t>Egle</t>
  </si>
  <si>
    <t>TJ Neratovice</t>
  </si>
  <si>
    <t>12:39</t>
  </si>
  <si>
    <t>19:48</t>
  </si>
  <si>
    <t>13:28</t>
  </si>
  <si>
    <t>15:03</t>
  </si>
  <si>
    <t>13:48</t>
  </si>
  <si>
    <t>13:29</t>
  </si>
  <si>
    <t>15:49</t>
  </si>
  <si>
    <t>Kamila</t>
  </si>
  <si>
    <t>Kadeřábková</t>
  </si>
  <si>
    <t>Tesařová</t>
  </si>
  <si>
    <t>Milesová</t>
  </si>
  <si>
    <t>Iva</t>
  </si>
  <si>
    <t>14:13</t>
  </si>
  <si>
    <t>16:08</t>
  </si>
  <si>
    <t>17:34</t>
  </si>
  <si>
    <t>15:11</t>
  </si>
  <si>
    <t>17:15</t>
  </si>
  <si>
    <t>16:47</t>
  </si>
  <si>
    <t>13:24</t>
  </si>
  <si>
    <t>Zodererová</t>
  </si>
  <si>
    <t>Rýdlová</t>
  </si>
  <si>
    <t>Václava</t>
  </si>
  <si>
    <t>Ilona</t>
  </si>
  <si>
    <t>Sokol Žižkov</t>
  </si>
  <si>
    <t>21:15</t>
  </si>
  <si>
    <t>16:41</t>
  </si>
  <si>
    <t>16:43</t>
  </si>
  <si>
    <t>Lipenský</t>
  </si>
  <si>
    <t>Bašta</t>
  </si>
  <si>
    <t>Grüner</t>
  </si>
  <si>
    <t>S.O. Pišišvorové</t>
  </si>
  <si>
    <t>11:05</t>
  </si>
  <si>
    <t>10:04</t>
  </si>
  <si>
    <t>8:47</t>
  </si>
  <si>
    <t>9:27</t>
  </si>
  <si>
    <t>8:59</t>
  </si>
  <si>
    <t>9:02</t>
  </si>
  <si>
    <t>8:27</t>
  </si>
  <si>
    <t>8:02</t>
  </si>
  <si>
    <t>8:42</t>
  </si>
  <si>
    <t>8:57</t>
  </si>
  <si>
    <t>7:56</t>
  </si>
  <si>
    <t>8:54</t>
  </si>
  <si>
    <t>7:59</t>
  </si>
  <si>
    <t>8:53</t>
  </si>
  <si>
    <t>7:53</t>
  </si>
  <si>
    <t>8:32</t>
  </si>
  <si>
    <t>8:56</t>
  </si>
  <si>
    <t>8:14</t>
  </si>
  <si>
    <t>8:55</t>
  </si>
  <si>
    <t>8:20</t>
  </si>
  <si>
    <t>Patočková</t>
  </si>
  <si>
    <t>Martina</t>
  </si>
  <si>
    <t>Kroa</t>
  </si>
  <si>
    <t>10:33</t>
  </si>
  <si>
    <t>10:11</t>
  </si>
  <si>
    <t>8:33</t>
  </si>
  <si>
    <t>10:37</t>
  </si>
  <si>
    <t>9:14</t>
  </si>
  <si>
    <t>8:58</t>
  </si>
  <si>
    <t>9:28</t>
  </si>
  <si>
    <t>8:49</t>
  </si>
  <si>
    <t>9:56</t>
  </si>
  <si>
    <t>8:43</t>
  </si>
  <si>
    <t>9:03</t>
  </si>
  <si>
    <t>11:20</t>
  </si>
  <si>
    <t>10:12</t>
  </si>
  <si>
    <t>10:52</t>
  </si>
  <si>
    <t>12:22</t>
  </si>
  <si>
    <t>9:20</t>
  </si>
  <si>
    <t>9:35</t>
  </si>
  <si>
    <t>10:21</t>
  </si>
  <si>
    <t>9:33</t>
  </si>
  <si>
    <t>4:34</t>
  </si>
  <si>
    <t>5:20</t>
  </si>
  <si>
    <t>3:58</t>
  </si>
  <si>
    <t>4:14</t>
  </si>
  <si>
    <t>4:56</t>
  </si>
  <si>
    <t>5:15</t>
  </si>
  <si>
    <t>4:48</t>
  </si>
  <si>
    <t>5:07</t>
  </si>
  <si>
    <t>5:04</t>
  </si>
  <si>
    <t>4:32</t>
  </si>
  <si>
    <t>4:22</t>
  </si>
  <si>
    <t>4:33</t>
  </si>
  <si>
    <t>5:43</t>
  </si>
  <si>
    <t>4:10</t>
  </si>
  <si>
    <t>4:28</t>
  </si>
  <si>
    <t>4:38</t>
  </si>
  <si>
    <t>4:20</t>
  </si>
  <si>
    <t>Holubec</t>
  </si>
  <si>
    <t>Šmaus</t>
  </si>
  <si>
    <t>Ludvík</t>
  </si>
  <si>
    <t>Maliniak</t>
  </si>
  <si>
    <t>Kaiser</t>
  </si>
  <si>
    <t>Klubal</t>
  </si>
  <si>
    <t>Dudra</t>
  </si>
  <si>
    <t>Randus</t>
  </si>
  <si>
    <t>Josef</t>
  </si>
  <si>
    <t>KSBM Modřany</t>
  </si>
  <si>
    <t>SK Slavia</t>
  </si>
  <si>
    <t>4:47</t>
  </si>
  <si>
    <t>5:00</t>
  </si>
  <si>
    <t>5:13</t>
  </si>
  <si>
    <t>4:50</t>
  </si>
  <si>
    <t>4:00</t>
  </si>
  <si>
    <t>4:30</t>
  </si>
  <si>
    <t>5:31</t>
  </si>
  <si>
    <t>4:44</t>
  </si>
  <si>
    <t>4:53</t>
  </si>
  <si>
    <t>5:22</t>
  </si>
  <si>
    <t>5:06</t>
  </si>
  <si>
    <t>5:44</t>
  </si>
  <si>
    <t>4:46</t>
  </si>
  <si>
    <t>5:09</t>
  </si>
  <si>
    <t>4:41</t>
  </si>
  <si>
    <t>4:57</t>
  </si>
  <si>
    <t>4:52</t>
  </si>
  <si>
    <t>4:37</t>
  </si>
  <si>
    <t>5:01</t>
  </si>
  <si>
    <t>Keprtová</t>
  </si>
  <si>
    <t>Holková</t>
  </si>
  <si>
    <t>Seidlová</t>
  </si>
  <si>
    <t>Pínová</t>
  </si>
  <si>
    <t>Jaškina</t>
  </si>
  <si>
    <t>Šplechtová</t>
  </si>
  <si>
    <t>Vanesa</t>
  </si>
  <si>
    <t>Sabrina</t>
  </si>
  <si>
    <t>FZŠ Chodovická</t>
  </si>
  <si>
    <t>5:29</t>
  </si>
  <si>
    <t>5:24</t>
  </si>
  <si>
    <t>5:16</t>
  </si>
  <si>
    <t>5:02</t>
  </si>
  <si>
    <t>4:54</t>
  </si>
  <si>
    <t>2:15</t>
  </si>
  <si>
    <t>2:22</t>
  </si>
  <si>
    <t>2:04</t>
  </si>
  <si>
    <t>2:20</t>
  </si>
  <si>
    <t>2:05</t>
  </si>
  <si>
    <t>2:19</t>
  </si>
  <si>
    <t>2:41</t>
  </si>
  <si>
    <t>2:03</t>
  </si>
  <si>
    <t>2:13</t>
  </si>
  <si>
    <t>2:16</t>
  </si>
  <si>
    <t>2:18</t>
  </si>
  <si>
    <t>2:14</t>
  </si>
  <si>
    <t>2:09</t>
  </si>
  <si>
    <t>2:11</t>
  </si>
  <si>
    <t>2:35</t>
  </si>
  <si>
    <t>2:02</t>
  </si>
  <si>
    <t>Vítek</t>
  </si>
  <si>
    <t>Dittmann</t>
  </si>
  <si>
    <t>Malý</t>
  </si>
  <si>
    <t>Gullard</t>
  </si>
  <si>
    <t>Rouček</t>
  </si>
  <si>
    <t>Aleš</t>
  </si>
  <si>
    <t>Nicolas</t>
  </si>
  <si>
    <t>Sebastián</t>
  </si>
  <si>
    <t>Zoran</t>
  </si>
  <si>
    <t>2:46</t>
  </si>
  <si>
    <t>2:25</t>
  </si>
  <si>
    <t>3:08</t>
  </si>
  <si>
    <t>2:21</t>
  </si>
  <si>
    <t>2:23</t>
  </si>
  <si>
    <t>2:32</t>
  </si>
  <si>
    <t>2:24</t>
  </si>
  <si>
    <t>2:37</t>
  </si>
  <si>
    <t>2:34</t>
  </si>
  <si>
    <t>2:07</t>
  </si>
  <si>
    <t>2:53</t>
  </si>
  <si>
    <t>2:33</t>
  </si>
  <si>
    <t>2:28</t>
  </si>
  <si>
    <t>2:08</t>
  </si>
  <si>
    <t>2:17</t>
  </si>
  <si>
    <t>2:10</t>
  </si>
  <si>
    <t>2:29</t>
  </si>
  <si>
    <t>2:36</t>
  </si>
  <si>
    <t>Dudková</t>
  </si>
  <si>
    <t>Neruda</t>
  </si>
  <si>
    <t>Škaloudová</t>
  </si>
  <si>
    <t>Szabová</t>
  </si>
  <si>
    <t>Poppelová</t>
  </si>
  <si>
    <t>Hřebíčková</t>
  </si>
  <si>
    <t>Valtová</t>
  </si>
  <si>
    <t>Kratochvílová</t>
  </si>
  <si>
    <t>Karbanová</t>
  </si>
  <si>
    <t>Stogel</t>
  </si>
  <si>
    <t>Šplechtnová</t>
  </si>
  <si>
    <t>Adriana</t>
  </si>
  <si>
    <t>Rebeka</t>
  </si>
  <si>
    <t>Lucka</t>
  </si>
  <si>
    <t>Jessica</t>
  </si>
  <si>
    <t>Laura</t>
  </si>
  <si>
    <t>SK Radotín</t>
  </si>
  <si>
    <t>2:31</t>
  </si>
  <si>
    <t>2:47</t>
  </si>
  <si>
    <t>2:06</t>
  </si>
  <si>
    <t>2:26</t>
  </si>
  <si>
    <t>2:30</t>
  </si>
  <si>
    <t>2:54</t>
  </si>
  <si>
    <t>2:52</t>
  </si>
  <si>
    <t>3:05</t>
  </si>
  <si>
    <t>2:27</t>
  </si>
  <si>
    <t>2:49</t>
  </si>
  <si>
    <t>2:45</t>
  </si>
  <si>
    <t>2:51</t>
  </si>
  <si>
    <t>Szabo</t>
  </si>
  <si>
    <t>Ruben</t>
  </si>
  <si>
    <t>Bělohlávek</t>
  </si>
  <si>
    <t>Hugo</t>
  </si>
  <si>
    <t>TJ Březiněves</t>
  </si>
  <si>
    <t>2:38</t>
  </si>
  <si>
    <t>2:39</t>
  </si>
  <si>
    <t>2:42</t>
  </si>
  <si>
    <t>2:44</t>
  </si>
  <si>
    <t>2:48</t>
  </si>
  <si>
    <t>2:50</t>
  </si>
  <si>
    <t>2:55</t>
  </si>
  <si>
    <t>2:56</t>
  </si>
  <si>
    <t>2:57</t>
  </si>
  <si>
    <t>2:58</t>
  </si>
  <si>
    <t>2:59</t>
  </si>
  <si>
    <t>3:01</t>
  </si>
  <si>
    <t>3:07</t>
  </si>
  <si>
    <t>3:09</t>
  </si>
  <si>
    <t>3:10</t>
  </si>
  <si>
    <t>3:12</t>
  </si>
  <si>
    <t>3:18</t>
  </si>
  <si>
    <t>3:22</t>
  </si>
  <si>
    <t>Hrdková</t>
  </si>
  <si>
    <t>Steindlerová</t>
  </si>
  <si>
    <t>Jelínková</t>
  </si>
  <si>
    <t>Pekárková</t>
  </si>
  <si>
    <t>Peterková</t>
  </si>
  <si>
    <t>Holubcová</t>
  </si>
  <si>
    <t>Hrabáková</t>
  </si>
  <si>
    <t>Fešařová</t>
  </si>
  <si>
    <t>Fryková</t>
  </si>
  <si>
    <t>Hrbková</t>
  </si>
  <si>
    <t>Škráčková</t>
  </si>
  <si>
    <t>Stodolová</t>
  </si>
  <si>
    <t>Görglová</t>
  </si>
  <si>
    <t>Suchánková</t>
  </si>
  <si>
    <t>Isolda</t>
  </si>
  <si>
    <t>Ela</t>
  </si>
  <si>
    <t>Anička</t>
  </si>
  <si>
    <t>Štěpánka</t>
  </si>
  <si>
    <t>Rozálie</t>
  </si>
  <si>
    <t>Nela</t>
  </si>
  <si>
    <t>Zuzana</t>
  </si>
  <si>
    <t>Viktorie</t>
  </si>
  <si>
    <t>Kuchtová</t>
  </si>
  <si>
    <t>ZŠ Slivenec</t>
  </si>
  <si>
    <t>Dukla</t>
  </si>
  <si>
    <t>KSBM Praha</t>
  </si>
  <si>
    <t>1:01</t>
  </si>
  <si>
    <t>1:03</t>
  </si>
  <si>
    <t>1:08</t>
  </si>
  <si>
    <t>1:09</t>
  </si>
  <si>
    <t>1:11</t>
  </si>
  <si>
    <t>1:12</t>
  </si>
  <si>
    <t>1:13</t>
  </si>
  <si>
    <t>1:14</t>
  </si>
  <si>
    <t>1:15</t>
  </si>
  <si>
    <t>1:18</t>
  </si>
  <si>
    <t>1:24</t>
  </si>
  <si>
    <t>1:26</t>
  </si>
  <si>
    <t>1:27</t>
  </si>
  <si>
    <t>1:28</t>
  </si>
  <si>
    <t>1:29</t>
  </si>
  <si>
    <t>1:30</t>
  </si>
  <si>
    <t>1:31</t>
  </si>
  <si>
    <t>Kovář</t>
  </si>
  <si>
    <t>Trojan</t>
  </si>
  <si>
    <t>Kuchta</t>
  </si>
  <si>
    <t>Noháč</t>
  </si>
  <si>
    <t>Keprt</t>
  </si>
  <si>
    <t>Kadeřábek</t>
  </si>
  <si>
    <t>Pavlík</t>
  </si>
  <si>
    <t>Fabián</t>
  </si>
  <si>
    <t>ZŠ TGM</t>
  </si>
  <si>
    <t>SK Jouders</t>
  </si>
  <si>
    <t>Sokol Nehvizdy</t>
  </si>
  <si>
    <t>1:04</t>
  </si>
  <si>
    <t>1:05</t>
  </si>
  <si>
    <t>1:06</t>
  </si>
  <si>
    <t>1:07</t>
  </si>
  <si>
    <t>1:10</t>
  </si>
  <si>
    <t>1:16</t>
  </si>
  <si>
    <t>1:17</t>
  </si>
  <si>
    <t>1:21</t>
  </si>
  <si>
    <t>1:22</t>
  </si>
  <si>
    <t>1:23</t>
  </si>
  <si>
    <t>1:25</t>
  </si>
  <si>
    <t>1:32</t>
  </si>
  <si>
    <t>1:35</t>
  </si>
  <si>
    <t>1:43</t>
  </si>
  <si>
    <t>1:45</t>
  </si>
  <si>
    <t>Němečková</t>
  </si>
  <si>
    <t>Fílová</t>
  </si>
  <si>
    <t>Veverková</t>
  </si>
  <si>
    <t>Grofčíková</t>
  </si>
  <si>
    <t>Vavrlová</t>
  </si>
  <si>
    <t>Chloupková</t>
  </si>
  <si>
    <t>Skabroutmanová</t>
  </si>
  <si>
    <t>Noháčová</t>
  </si>
  <si>
    <t>Justýna</t>
  </si>
  <si>
    <t>Sofia</t>
  </si>
  <si>
    <t>Frída</t>
  </si>
  <si>
    <t>Zita</t>
  </si>
  <si>
    <t>Amy</t>
  </si>
  <si>
    <t>Ida</t>
  </si>
  <si>
    <t>Ada</t>
  </si>
  <si>
    <t>Madlenka</t>
  </si>
  <si>
    <t>Slovan Bratislava</t>
  </si>
  <si>
    <t>Sokol Liboc</t>
  </si>
  <si>
    <t>46</t>
  </si>
  <si>
    <t>45</t>
  </si>
  <si>
    <t>55</t>
  </si>
  <si>
    <t>Kašparová</t>
  </si>
  <si>
    <t>Julie</t>
  </si>
  <si>
    <t>Červenková</t>
  </si>
  <si>
    <t>SK Hradčany</t>
  </si>
  <si>
    <t>48</t>
  </si>
  <si>
    <t>Lada</t>
  </si>
  <si>
    <t>Vavrla</t>
  </si>
  <si>
    <t>51</t>
  </si>
  <si>
    <t>47</t>
  </si>
  <si>
    <t>1:42</t>
  </si>
  <si>
    <t>1:36</t>
  </si>
  <si>
    <t>42</t>
  </si>
  <si>
    <t>52</t>
  </si>
  <si>
    <t>41</t>
  </si>
  <si>
    <t>56</t>
  </si>
  <si>
    <t>Fryk</t>
  </si>
  <si>
    <t>Kout</t>
  </si>
  <si>
    <t>Oskar</t>
  </si>
  <si>
    <t>Dalibor</t>
  </si>
  <si>
    <t>Liboc</t>
  </si>
  <si>
    <t>50</t>
  </si>
  <si>
    <t>1:51</t>
  </si>
  <si>
    <t>54</t>
  </si>
  <si>
    <t>Muži - celkově</t>
  </si>
  <si>
    <t>24:08</t>
  </si>
  <si>
    <t>Dor+Ž celkově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</si>
</sst>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h:mm;@"/>
    <numFmt numFmtId="169" formatCode="mm:ss.0;@"/>
    <numFmt numFmtId="170" formatCode="[$-405]d\.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1" fillId="0" borderId="12" xfId="0" applyFont="1" applyBorder="1" applyAlignment="1">
      <alignment/>
    </xf>
    <xf numFmtId="49" fontId="21" fillId="0" borderId="13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20" fontId="2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4" xfId="0" applyFont="1" applyBorder="1" applyAlignment="1">
      <alignment/>
    </xf>
    <xf numFmtId="49" fontId="0" fillId="0" borderId="0" xfId="0" applyNumberFormat="1" applyFont="1" applyAlignment="1">
      <alignment horizontal="center"/>
    </xf>
    <xf numFmtId="20" fontId="0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549</v>
      </c>
      <c r="B1" s="52"/>
      <c r="C1" s="51" t="s">
        <v>6</v>
      </c>
      <c r="D1" s="52"/>
      <c r="E1" s="7" t="s">
        <v>7</v>
      </c>
      <c r="F1" s="49" t="s">
        <v>8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47</v>
      </c>
      <c r="C4" s="17" t="s">
        <v>48</v>
      </c>
      <c r="D4" s="18">
        <v>2011</v>
      </c>
      <c r="E4" s="17" t="s">
        <v>49</v>
      </c>
      <c r="F4" s="24" t="s">
        <v>1000</v>
      </c>
      <c r="G4" s="28"/>
    </row>
    <row r="5" spans="1:7" ht="22.5" customHeight="1">
      <c r="A5" s="27">
        <v>2</v>
      </c>
      <c r="B5" s="17" t="s">
        <v>1002</v>
      </c>
      <c r="C5" s="17" t="s">
        <v>1003</v>
      </c>
      <c r="D5" s="18">
        <v>2010</v>
      </c>
      <c r="E5" s="17" t="s">
        <v>176</v>
      </c>
      <c r="F5" s="26" t="s">
        <v>1000</v>
      </c>
      <c r="G5" s="30">
        <v>0</v>
      </c>
    </row>
    <row r="6" spans="1:7" ht="22.5" customHeight="1">
      <c r="A6" s="27">
        <v>3</v>
      </c>
      <c r="B6" s="17" t="s">
        <v>53</v>
      </c>
      <c r="C6" s="17" t="s">
        <v>54</v>
      </c>
      <c r="D6" s="18">
        <v>2010</v>
      </c>
      <c r="E6" s="17" t="s">
        <v>55</v>
      </c>
      <c r="F6" s="26" t="s">
        <v>999</v>
      </c>
      <c r="G6" s="28">
        <v>0.0006944444444444445</v>
      </c>
    </row>
    <row r="7" spans="1:7" ht="22.5" customHeight="1">
      <c r="A7" s="27">
        <v>4</v>
      </c>
      <c r="B7" s="17" t="s">
        <v>1004</v>
      </c>
      <c r="C7" s="17" t="s">
        <v>48</v>
      </c>
      <c r="D7" s="18">
        <v>2010</v>
      </c>
      <c r="E7" s="17" t="s">
        <v>1005</v>
      </c>
      <c r="F7" s="26" t="s">
        <v>1006</v>
      </c>
      <c r="G7" s="28">
        <v>0.0020833333333333333</v>
      </c>
    </row>
    <row r="8" spans="1:7" ht="22.5" customHeight="1">
      <c r="A8" s="27">
        <v>5</v>
      </c>
      <c r="B8" s="17" t="s">
        <v>56</v>
      </c>
      <c r="C8" s="17" t="s">
        <v>57</v>
      </c>
      <c r="D8" s="18">
        <v>2010</v>
      </c>
      <c r="E8" s="17"/>
      <c r="F8" s="26" t="s">
        <v>1001</v>
      </c>
      <c r="G8" s="28">
        <v>0.006944444444444444</v>
      </c>
    </row>
    <row r="9" spans="1:7" ht="22.5" customHeight="1">
      <c r="A9" s="27">
        <v>6</v>
      </c>
      <c r="B9" s="17" t="s">
        <v>42</v>
      </c>
      <c r="C9" s="17" t="s">
        <v>43</v>
      </c>
      <c r="D9" s="18">
        <v>2012</v>
      </c>
      <c r="E9" s="17" t="s">
        <v>44</v>
      </c>
      <c r="F9" s="26" t="s">
        <v>969</v>
      </c>
      <c r="G9" s="28">
        <v>0.015277777777777777</v>
      </c>
    </row>
    <row r="10" spans="1:7" ht="22.5" customHeight="1">
      <c r="A10" s="27">
        <v>7</v>
      </c>
      <c r="B10" s="17" t="s">
        <v>691</v>
      </c>
      <c r="C10" s="17" t="s">
        <v>1007</v>
      </c>
      <c r="D10" s="18">
        <v>2011</v>
      </c>
      <c r="E10" s="17" t="s">
        <v>176</v>
      </c>
      <c r="F10" s="26" t="s">
        <v>946</v>
      </c>
      <c r="G10" s="28">
        <v>0.020833333333333332</v>
      </c>
    </row>
    <row r="11" spans="1:7" ht="22.5" customHeight="1">
      <c r="A11" s="27">
        <v>8</v>
      </c>
      <c r="B11" s="17" t="s">
        <v>45</v>
      </c>
      <c r="C11" s="17" t="s">
        <v>46</v>
      </c>
      <c r="D11" s="18">
        <v>2012</v>
      </c>
      <c r="E11" s="17"/>
      <c r="F11" s="26" t="s">
        <v>974</v>
      </c>
      <c r="G11" s="28">
        <v>0.025694444444444447</v>
      </c>
    </row>
    <row r="12" spans="1:7" ht="22.5" customHeight="1">
      <c r="A12" s="27">
        <v>9</v>
      </c>
      <c r="B12" s="17" t="s">
        <v>50</v>
      </c>
      <c r="C12" s="17" t="s">
        <v>51</v>
      </c>
      <c r="D12" s="18">
        <v>2011</v>
      </c>
      <c r="E12" s="17" t="s">
        <v>52</v>
      </c>
      <c r="F12" s="26" t="s">
        <v>953</v>
      </c>
      <c r="G12" s="28">
        <v>0.03125</v>
      </c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</sheetData>
  <sheetProtection/>
  <mergeCells count="3">
    <mergeCell ref="F1:G1"/>
    <mergeCell ref="A1:B1"/>
    <mergeCell ref="C1:D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ignoredErrors>
    <ignoredError sqref="F4:F8" numberStoredAsText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workbookViewId="0" topLeftCell="A5">
      <selection activeCell="B13" sqref="B13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329</v>
      </c>
      <c r="B1" s="52"/>
      <c r="C1" s="51" t="s">
        <v>324</v>
      </c>
      <c r="D1" s="52"/>
      <c r="E1" s="7" t="s">
        <v>325</v>
      </c>
      <c r="F1" s="49" t="s">
        <v>331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2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344</v>
      </c>
      <c r="C4" s="17" t="s">
        <v>338</v>
      </c>
      <c r="D4" s="18">
        <v>2001</v>
      </c>
      <c r="E4" s="17" t="s">
        <v>345</v>
      </c>
      <c r="F4" s="24" t="s">
        <v>758</v>
      </c>
      <c r="G4" s="28"/>
    </row>
    <row r="5" spans="1:7" ht="22.5" customHeight="1">
      <c r="A5" s="27">
        <v>2</v>
      </c>
      <c r="B5" s="17" t="s">
        <v>322</v>
      </c>
      <c r="C5" s="17" t="s">
        <v>93</v>
      </c>
      <c r="D5" s="18">
        <v>2001</v>
      </c>
      <c r="E5" s="17" t="s">
        <v>323</v>
      </c>
      <c r="F5" s="26" t="s">
        <v>788</v>
      </c>
      <c r="G5" s="28">
        <f>+ABS(F5-F4)</f>
        <v>0.001388888888888884</v>
      </c>
    </row>
    <row r="6" spans="1:7" ht="22.5" customHeight="1">
      <c r="A6" s="27">
        <v>3</v>
      </c>
      <c r="B6" s="17" t="s">
        <v>352</v>
      </c>
      <c r="C6" s="17" t="s">
        <v>32</v>
      </c>
      <c r="D6" s="18">
        <v>2001</v>
      </c>
      <c r="E6" s="17" t="s">
        <v>44</v>
      </c>
      <c r="F6" s="26" t="s">
        <v>769</v>
      </c>
      <c r="G6" s="28">
        <f>+ABS(F6-F4)</f>
        <v>0.00833333333333336</v>
      </c>
    </row>
    <row r="7" spans="1:7" ht="22.5" customHeight="1">
      <c r="A7" s="25">
        <v>4</v>
      </c>
      <c r="B7" s="17" t="s">
        <v>206</v>
      </c>
      <c r="C7" s="17" t="s">
        <v>13</v>
      </c>
      <c r="D7" s="18">
        <v>2002</v>
      </c>
      <c r="E7" s="17"/>
      <c r="F7" s="26" t="s">
        <v>759</v>
      </c>
      <c r="G7" s="28">
        <f>+ABS(F7-F4)</f>
        <v>0.011111111111111127</v>
      </c>
    </row>
    <row r="8" spans="1:7" ht="22.5" customHeight="1">
      <c r="A8" s="27">
        <v>5</v>
      </c>
      <c r="B8" s="17" t="s">
        <v>346</v>
      </c>
      <c r="C8" s="17" t="s">
        <v>40</v>
      </c>
      <c r="D8" s="18">
        <v>2001</v>
      </c>
      <c r="E8" s="17" t="s">
        <v>253</v>
      </c>
      <c r="F8" s="26" t="s">
        <v>759</v>
      </c>
      <c r="G8" s="28">
        <f>+ABS(F8-F4)</f>
        <v>0.011111111111111127</v>
      </c>
    </row>
    <row r="9" spans="1:7" ht="22.5" customHeight="1">
      <c r="A9" s="27">
        <v>6</v>
      </c>
      <c r="B9" s="17" t="s">
        <v>357</v>
      </c>
      <c r="C9" s="17" t="s">
        <v>358</v>
      </c>
      <c r="D9" s="18">
        <v>2001</v>
      </c>
      <c r="E9" s="17" t="s">
        <v>359</v>
      </c>
      <c r="F9" s="26" t="s">
        <v>772</v>
      </c>
      <c r="G9" s="28">
        <f>+ABS(F9-F4)</f>
        <v>0.015277777777777779</v>
      </c>
    </row>
    <row r="10" spans="1:7" ht="22.5" customHeight="1">
      <c r="A10" s="25">
        <v>7</v>
      </c>
      <c r="B10" s="17" t="s">
        <v>349</v>
      </c>
      <c r="C10" s="17" t="s">
        <v>268</v>
      </c>
      <c r="D10" s="18">
        <v>2001</v>
      </c>
      <c r="E10" s="17" t="s">
        <v>250</v>
      </c>
      <c r="F10" s="26" t="s">
        <v>766</v>
      </c>
      <c r="G10" s="28">
        <f>+ABS(F10-F4)</f>
        <v>0.016666666666666663</v>
      </c>
    </row>
    <row r="11" spans="1:7" ht="22.5" customHeight="1">
      <c r="A11" s="27">
        <v>8</v>
      </c>
      <c r="B11" s="17" t="s">
        <v>340</v>
      </c>
      <c r="C11" s="17" t="s">
        <v>266</v>
      </c>
      <c r="D11" s="18">
        <v>2002</v>
      </c>
      <c r="E11" s="17" t="s">
        <v>243</v>
      </c>
      <c r="F11" s="26" t="s">
        <v>770</v>
      </c>
      <c r="G11" s="28">
        <f>+ABS(F11-F4)</f>
        <v>0.020833333333333343</v>
      </c>
    </row>
    <row r="12" spans="1:7" ht="22.5" customHeight="1">
      <c r="A12" s="27">
        <v>9</v>
      </c>
      <c r="B12" s="17" t="s">
        <v>778</v>
      </c>
      <c r="C12" s="17" t="s">
        <v>88</v>
      </c>
      <c r="D12" s="18">
        <v>2001</v>
      </c>
      <c r="E12" s="17" t="s">
        <v>176</v>
      </c>
      <c r="F12" s="26" t="s">
        <v>789</v>
      </c>
      <c r="G12" s="28">
        <f>+ABS(F12-F4)</f>
        <v>0.022222222222222227</v>
      </c>
    </row>
    <row r="13" spans="1:7" ht="22.5" customHeight="1">
      <c r="A13" s="25">
        <v>10</v>
      </c>
      <c r="B13" s="17" t="s">
        <v>779</v>
      </c>
      <c r="C13" s="17" t="s">
        <v>76</v>
      </c>
      <c r="D13" s="18">
        <v>2001</v>
      </c>
      <c r="E13" s="17" t="s">
        <v>44</v>
      </c>
      <c r="F13" s="26" t="s">
        <v>765</v>
      </c>
      <c r="G13" s="28">
        <f>+ABS(F13-F4)</f>
        <v>0.02361111111111111</v>
      </c>
    </row>
    <row r="14" spans="1:7" ht="22.5" customHeight="1">
      <c r="A14" s="27">
        <v>11</v>
      </c>
      <c r="B14" s="17" t="s">
        <v>337</v>
      </c>
      <c r="C14" s="17" t="s">
        <v>338</v>
      </c>
      <c r="D14" s="18">
        <v>2002</v>
      </c>
      <c r="E14" s="17" t="s">
        <v>339</v>
      </c>
      <c r="F14" s="26" t="s">
        <v>767</v>
      </c>
      <c r="G14" s="28">
        <f>+ABS(F14-F4)</f>
        <v>0.024305555555555552</v>
      </c>
    </row>
    <row r="15" spans="1:7" ht="22.5" customHeight="1">
      <c r="A15" s="27">
        <v>12</v>
      </c>
      <c r="B15" s="17" t="s">
        <v>341</v>
      </c>
      <c r="C15" s="17" t="s">
        <v>99</v>
      </c>
      <c r="D15" s="18">
        <v>2001</v>
      </c>
      <c r="E15" s="17" t="s">
        <v>299</v>
      </c>
      <c r="F15" s="26" t="s">
        <v>756</v>
      </c>
      <c r="G15" s="28">
        <f>+ABS(F15-F4)</f>
        <v>0.024999999999999994</v>
      </c>
    </row>
    <row r="16" spans="1:7" ht="22.5" customHeight="1">
      <c r="A16" s="25">
        <v>13</v>
      </c>
      <c r="B16" s="17" t="s">
        <v>355</v>
      </c>
      <c r="C16" s="17" t="s">
        <v>356</v>
      </c>
      <c r="D16" s="18">
        <v>2001</v>
      </c>
      <c r="E16" s="17" t="s">
        <v>342</v>
      </c>
      <c r="F16" s="26" t="s">
        <v>756</v>
      </c>
      <c r="G16" s="28">
        <f>+ABS(F16-F4)</f>
        <v>0.024999999999999994</v>
      </c>
    </row>
    <row r="17" spans="1:7" ht="22.5" customHeight="1">
      <c r="A17" s="27">
        <v>14</v>
      </c>
      <c r="B17" s="17" t="s">
        <v>353</v>
      </c>
      <c r="C17" s="17" t="s">
        <v>81</v>
      </c>
      <c r="D17" s="18">
        <v>2001</v>
      </c>
      <c r="E17" s="17" t="s">
        <v>66</v>
      </c>
      <c r="F17" s="26" t="s">
        <v>771</v>
      </c>
      <c r="G17" s="28">
        <f>+ABS(F17-F4)</f>
        <v>0.027777777777777762</v>
      </c>
    </row>
    <row r="18" spans="1:7" ht="22.5" customHeight="1">
      <c r="A18" s="27">
        <v>15</v>
      </c>
      <c r="B18" s="17" t="s">
        <v>773</v>
      </c>
      <c r="C18" s="17" t="s">
        <v>32</v>
      </c>
      <c r="D18" s="18">
        <v>2002</v>
      </c>
      <c r="E18" s="17" t="s">
        <v>782</v>
      </c>
      <c r="F18" s="26" t="s">
        <v>784</v>
      </c>
      <c r="G18" s="28">
        <f>+ABS(F18-F4)</f>
        <v>0.03402777777777777</v>
      </c>
    </row>
    <row r="19" spans="1:7" ht="22.5" customHeight="1">
      <c r="A19" s="25">
        <v>16</v>
      </c>
      <c r="B19" s="17" t="s">
        <v>67</v>
      </c>
      <c r="C19" s="17" t="s">
        <v>15</v>
      </c>
      <c r="D19" s="18">
        <v>2002</v>
      </c>
      <c r="E19" s="17" t="s">
        <v>305</v>
      </c>
      <c r="F19" s="26" t="s">
        <v>762</v>
      </c>
      <c r="G19" s="28">
        <f>+ABS(F19-F4)</f>
        <v>0.03472222222222221</v>
      </c>
    </row>
    <row r="20" spans="1:7" ht="22.5" customHeight="1">
      <c r="A20" s="27">
        <v>17</v>
      </c>
      <c r="B20" s="17" t="s">
        <v>334</v>
      </c>
      <c r="C20" s="17" t="s">
        <v>89</v>
      </c>
      <c r="D20" s="18">
        <v>2002</v>
      </c>
      <c r="E20" s="17" t="s">
        <v>176</v>
      </c>
      <c r="F20" s="26" t="s">
        <v>762</v>
      </c>
      <c r="G20" s="28">
        <f>+ABS(F20-F7)</f>
        <v>0.023611111111111083</v>
      </c>
    </row>
    <row r="21" spans="1:7" ht="22.5" customHeight="1">
      <c r="A21" s="27">
        <v>18</v>
      </c>
      <c r="B21" s="17" t="s">
        <v>777</v>
      </c>
      <c r="C21" s="17" t="s">
        <v>402</v>
      </c>
      <c r="D21" s="18">
        <v>2001</v>
      </c>
      <c r="E21" s="17" t="s">
        <v>176</v>
      </c>
      <c r="F21" s="26" t="s">
        <v>787</v>
      </c>
      <c r="G21" s="28">
        <f>+ABS(F21-F4)</f>
        <v>0.036111111111111094</v>
      </c>
    </row>
    <row r="22" spans="1:7" ht="22.5" customHeight="1">
      <c r="A22" s="25">
        <v>19</v>
      </c>
      <c r="B22" s="17" t="s">
        <v>332</v>
      </c>
      <c r="C22" s="17" t="s">
        <v>71</v>
      </c>
      <c r="D22" s="18">
        <v>2002</v>
      </c>
      <c r="E22" s="17" t="s">
        <v>305</v>
      </c>
      <c r="F22" s="26" t="s">
        <v>760</v>
      </c>
      <c r="G22" s="28">
        <f>+ABS(F22-F4)</f>
        <v>0.0402777777777778</v>
      </c>
    </row>
    <row r="23" spans="1:7" ht="22.5" customHeight="1">
      <c r="A23" s="27">
        <v>20</v>
      </c>
      <c r="B23" s="17" t="s">
        <v>775</v>
      </c>
      <c r="C23" s="17" t="s">
        <v>81</v>
      </c>
      <c r="D23" s="18">
        <v>2002</v>
      </c>
      <c r="E23" s="17" t="s">
        <v>783</v>
      </c>
      <c r="F23" s="26" t="s">
        <v>785</v>
      </c>
      <c r="G23" s="28">
        <f>+ABS(F23-F4)</f>
        <v>0.04305555555555557</v>
      </c>
    </row>
    <row r="24" spans="1:7" ht="22.5" customHeight="1">
      <c r="A24" s="27">
        <v>21</v>
      </c>
      <c r="B24" s="17" t="s">
        <v>336</v>
      </c>
      <c r="C24" s="17" t="s">
        <v>13</v>
      </c>
      <c r="D24" s="18">
        <v>2002</v>
      </c>
      <c r="E24" s="17" t="s">
        <v>77</v>
      </c>
      <c r="F24" s="26" t="s">
        <v>764</v>
      </c>
      <c r="G24" s="28">
        <f>+ABS(F24-F4)</f>
        <v>0.04583333333333334</v>
      </c>
    </row>
    <row r="25" spans="1:7" ht="22.5" customHeight="1">
      <c r="A25" s="25">
        <v>22</v>
      </c>
      <c r="B25" s="17" t="s">
        <v>780</v>
      </c>
      <c r="C25" s="17" t="s">
        <v>32</v>
      </c>
      <c r="D25" s="18">
        <v>2002</v>
      </c>
      <c r="E25" s="17" t="s">
        <v>176</v>
      </c>
      <c r="F25" s="26" t="s">
        <v>764</v>
      </c>
      <c r="G25" s="28">
        <f>+ABS(F25-F4)</f>
        <v>0.04583333333333334</v>
      </c>
    </row>
    <row r="26" spans="1:7" ht="22.5" customHeight="1">
      <c r="A26" s="27">
        <v>23</v>
      </c>
      <c r="B26" s="17" t="s">
        <v>347</v>
      </c>
      <c r="C26" s="17" t="s">
        <v>76</v>
      </c>
      <c r="D26" s="18">
        <v>2001</v>
      </c>
      <c r="E26" s="17" t="s">
        <v>348</v>
      </c>
      <c r="F26" s="26" t="s">
        <v>763</v>
      </c>
      <c r="G26" s="28">
        <f>+ABS(F26-F4)</f>
        <v>0.04791666666666666</v>
      </c>
    </row>
    <row r="27" spans="1:7" ht="22.5" customHeight="1">
      <c r="A27" s="27">
        <v>24</v>
      </c>
      <c r="B27" s="17" t="s">
        <v>333</v>
      </c>
      <c r="C27" s="17" t="s">
        <v>89</v>
      </c>
      <c r="D27" s="18">
        <v>2002</v>
      </c>
      <c r="E27" s="17" t="s">
        <v>305</v>
      </c>
      <c r="F27" s="26" t="s">
        <v>761</v>
      </c>
      <c r="G27" s="28">
        <f>+ABS(F27-F4)</f>
        <v>0.05347222222222223</v>
      </c>
    </row>
    <row r="28" spans="1:7" ht="22.5" customHeight="1">
      <c r="A28" s="25">
        <v>25</v>
      </c>
      <c r="B28" s="17" t="s">
        <v>776</v>
      </c>
      <c r="C28" s="17" t="s">
        <v>781</v>
      </c>
      <c r="D28" s="18">
        <v>2001</v>
      </c>
      <c r="E28" s="17" t="s">
        <v>179</v>
      </c>
      <c r="F28" s="26" t="s">
        <v>786</v>
      </c>
      <c r="G28" s="28">
        <f>+ABS(F28-F4)</f>
        <v>0.05208333333333334</v>
      </c>
    </row>
    <row r="29" spans="1:7" ht="22.5" customHeight="1">
      <c r="A29" s="27">
        <v>26</v>
      </c>
      <c r="B29" s="17" t="s">
        <v>343</v>
      </c>
      <c r="C29" s="17" t="s">
        <v>32</v>
      </c>
      <c r="D29" s="18">
        <v>2001</v>
      </c>
      <c r="E29" s="17" t="s">
        <v>305</v>
      </c>
      <c r="F29" s="26" t="s">
        <v>757</v>
      </c>
      <c r="G29" s="28">
        <f>+ABS(F29-F4)</f>
        <v>0.056944444444444436</v>
      </c>
    </row>
    <row r="30" spans="1:7" ht="22.5" customHeight="1">
      <c r="A30" s="27">
        <v>27</v>
      </c>
      <c r="B30" s="17" t="s">
        <v>774</v>
      </c>
      <c r="C30" s="17" t="s">
        <v>37</v>
      </c>
      <c r="D30" s="18">
        <v>2002</v>
      </c>
      <c r="E30" s="17" t="s">
        <v>176</v>
      </c>
      <c r="F30" s="26" t="s">
        <v>790</v>
      </c>
      <c r="G30" s="28">
        <f>+ABS(F30-F4)</f>
        <v>0.06458333333333333</v>
      </c>
    </row>
    <row r="31" spans="1:7" ht="22.5" customHeight="1">
      <c r="A31" s="25">
        <v>28</v>
      </c>
      <c r="B31" s="17" t="s">
        <v>350</v>
      </c>
      <c r="C31" s="17" t="s">
        <v>351</v>
      </c>
      <c r="D31" s="18">
        <v>2001</v>
      </c>
      <c r="E31" s="17" t="s">
        <v>179</v>
      </c>
      <c r="F31" s="26" t="s">
        <v>768</v>
      </c>
      <c r="G31" s="28">
        <f>+ABS(F31-F4)</f>
        <v>0.07291666666666669</v>
      </c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4">
      <selection activeCell="D13" sqref="D13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32" customWidth="1"/>
    <col min="7" max="7" width="7.140625" style="32" customWidth="1"/>
    <col min="8" max="16384" width="9.140625" style="8" customWidth="1"/>
  </cols>
  <sheetData>
    <row r="1" spans="1:7" ht="19.5" customHeight="1" thickBot="1">
      <c r="A1" s="51" t="s">
        <v>394</v>
      </c>
      <c r="B1" s="52"/>
      <c r="C1" s="51" t="s">
        <v>395</v>
      </c>
      <c r="D1" s="52"/>
      <c r="E1" s="7" t="s">
        <v>396</v>
      </c>
      <c r="F1" s="49" t="s">
        <v>397</v>
      </c>
      <c r="G1" s="50"/>
    </row>
    <row r="2" spans="1:7" ht="7.5" customHeight="1" thickBot="1">
      <c r="A2" s="6"/>
      <c r="B2" s="6"/>
      <c r="C2" s="6"/>
      <c r="D2" s="11"/>
      <c r="E2" s="12"/>
      <c r="F2" s="31"/>
      <c r="G2" s="31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382</v>
      </c>
      <c r="C4" s="17" t="s">
        <v>175</v>
      </c>
      <c r="D4" s="18">
        <v>1999</v>
      </c>
      <c r="E4" s="17" t="s">
        <v>323</v>
      </c>
      <c r="F4" s="24" t="s">
        <v>739</v>
      </c>
      <c r="G4" s="28"/>
    </row>
    <row r="5" spans="1:7" ht="22.5" customHeight="1">
      <c r="A5" s="27">
        <v>2</v>
      </c>
      <c r="B5" s="17" t="s">
        <v>367</v>
      </c>
      <c r="C5" s="17" t="s">
        <v>116</v>
      </c>
      <c r="D5" s="18">
        <v>2000</v>
      </c>
      <c r="E5" s="17" t="s">
        <v>323</v>
      </c>
      <c r="F5" s="26" t="s">
        <v>746</v>
      </c>
      <c r="G5" s="28">
        <f>+ABS(F5-F4)</f>
        <v>0.00694444444444442</v>
      </c>
    </row>
    <row r="6" spans="1:7" ht="22.5" customHeight="1">
      <c r="A6" s="27">
        <v>3</v>
      </c>
      <c r="B6" s="17" t="s">
        <v>364</v>
      </c>
      <c r="C6" s="17" t="s">
        <v>48</v>
      </c>
      <c r="D6" s="18">
        <v>2000</v>
      </c>
      <c r="E6" s="17" t="s">
        <v>365</v>
      </c>
      <c r="F6" s="26" t="s">
        <v>744</v>
      </c>
      <c r="G6" s="28">
        <f>+ABS(F6-F4)</f>
        <v>0.011111111111111072</v>
      </c>
    </row>
    <row r="7" spans="1:7" ht="22.5" customHeight="1">
      <c r="A7" s="27">
        <v>4</v>
      </c>
      <c r="B7" s="17" t="s">
        <v>384</v>
      </c>
      <c r="C7" s="17" t="s">
        <v>385</v>
      </c>
      <c r="D7" s="18">
        <v>1999</v>
      </c>
      <c r="E7" s="17" t="s">
        <v>243</v>
      </c>
      <c r="F7" s="26" t="s">
        <v>742</v>
      </c>
      <c r="G7" s="28">
        <f>+ABS(F7-F4)</f>
        <v>0.017361111111111105</v>
      </c>
    </row>
    <row r="8" spans="1:7" ht="22.5" customHeight="1">
      <c r="A8" s="27">
        <v>5</v>
      </c>
      <c r="B8" s="17" t="s">
        <v>387</v>
      </c>
      <c r="C8" s="17" t="s">
        <v>388</v>
      </c>
      <c r="D8" s="18">
        <v>1999</v>
      </c>
      <c r="E8" s="17" t="s">
        <v>44</v>
      </c>
      <c r="F8" s="26" t="s">
        <v>747</v>
      </c>
      <c r="G8" s="28">
        <f>+ABS(F8-F4)</f>
        <v>0.02083333333333337</v>
      </c>
    </row>
    <row r="9" spans="1:7" ht="22.5" customHeight="1">
      <c r="A9" s="27">
        <v>6</v>
      </c>
      <c r="B9" s="17" t="s">
        <v>383</v>
      </c>
      <c r="C9" s="17" t="s">
        <v>118</v>
      </c>
      <c r="D9" s="18">
        <v>1999</v>
      </c>
      <c r="E9" s="17" t="s">
        <v>313</v>
      </c>
      <c r="F9" s="26" t="s">
        <v>741</v>
      </c>
      <c r="G9" s="28">
        <f>+ABS(F9-F4)</f>
        <v>0.028472222222222177</v>
      </c>
    </row>
    <row r="10" spans="1:7" ht="22.5" customHeight="1">
      <c r="A10" s="27">
        <v>7</v>
      </c>
      <c r="B10" s="17" t="s">
        <v>391</v>
      </c>
      <c r="C10" s="17" t="s">
        <v>392</v>
      </c>
      <c r="D10" s="18">
        <v>1999</v>
      </c>
      <c r="E10" s="17" t="s">
        <v>345</v>
      </c>
      <c r="F10" s="26" t="s">
        <v>752</v>
      </c>
      <c r="G10" s="28">
        <f>+ABS(F10-F4)</f>
        <v>0.032638888888888884</v>
      </c>
    </row>
    <row r="11" spans="1:7" ht="22.5" customHeight="1">
      <c r="A11" s="27">
        <v>8</v>
      </c>
      <c r="B11" s="17" t="s">
        <v>366</v>
      </c>
      <c r="C11" s="17" t="s">
        <v>170</v>
      </c>
      <c r="D11" s="18">
        <v>2000</v>
      </c>
      <c r="E11" s="17" t="s">
        <v>245</v>
      </c>
      <c r="F11" s="26" t="s">
        <v>743</v>
      </c>
      <c r="G11" s="28">
        <f>+ABS(F11-F4)</f>
        <v>0.03819444444444442</v>
      </c>
    </row>
    <row r="12" spans="1:7" ht="22.5" customHeight="1">
      <c r="A12" s="27">
        <v>9</v>
      </c>
      <c r="B12" s="17" t="s">
        <v>361</v>
      </c>
      <c r="C12" s="17" t="s">
        <v>362</v>
      </c>
      <c r="D12" s="18">
        <v>2000</v>
      </c>
      <c r="E12" s="17" t="s">
        <v>363</v>
      </c>
      <c r="F12" s="26" t="s">
        <v>743</v>
      </c>
      <c r="G12" s="28">
        <f>+ABS(F12-F4)</f>
        <v>0.03819444444444442</v>
      </c>
    </row>
    <row r="13" spans="1:7" ht="22.5" customHeight="1">
      <c r="A13" s="27">
        <v>10</v>
      </c>
      <c r="B13" s="17" t="s">
        <v>380</v>
      </c>
      <c r="C13" s="17" t="s">
        <v>381</v>
      </c>
      <c r="D13" s="18">
        <v>2000</v>
      </c>
      <c r="E13" s="17" t="s">
        <v>345</v>
      </c>
      <c r="F13" s="26" t="s">
        <v>755</v>
      </c>
      <c r="G13" s="28">
        <f>+ABS(F13-F4)</f>
        <v>0.041666666666666685</v>
      </c>
    </row>
    <row r="14" spans="1:7" ht="22.5" customHeight="1">
      <c r="A14" s="27">
        <v>11</v>
      </c>
      <c r="B14" s="17" t="s">
        <v>393</v>
      </c>
      <c r="C14" s="17" t="s">
        <v>48</v>
      </c>
      <c r="D14" s="18">
        <v>1999</v>
      </c>
      <c r="E14" s="17" t="s">
        <v>222</v>
      </c>
      <c r="F14" s="26" t="s">
        <v>753</v>
      </c>
      <c r="G14" s="28">
        <f>+ABS(F14-F4)</f>
        <v>0.04305555555555557</v>
      </c>
    </row>
    <row r="15" spans="1:7" ht="22.5" customHeight="1">
      <c r="A15" s="27">
        <v>12</v>
      </c>
      <c r="B15" s="17" t="s">
        <v>386</v>
      </c>
      <c r="C15" s="17" t="s">
        <v>178</v>
      </c>
      <c r="D15" s="18">
        <v>1999</v>
      </c>
      <c r="E15" s="17" t="s">
        <v>310</v>
      </c>
      <c r="F15" s="26" t="s">
        <v>745</v>
      </c>
      <c r="G15" s="28">
        <f>+ABS(F15-F4)</f>
        <v>0.057638888888888906</v>
      </c>
    </row>
    <row r="16" spans="1:7" ht="22.5" customHeight="1">
      <c r="A16" s="27">
        <v>13</v>
      </c>
      <c r="B16" s="17" t="s">
        <v>378</v>
      </c>
      <c r="C16" s="17" t="s">
        <v>48</v>
      </c>
      <c r="D16" s="18">
        <v>2000</v>
      </c>
      <c r="E16" s="17" t="s">
        <v>379</v>
      </c>
      <c r="F16" s="26" t="s">
        <v>738</v>
      </c>
      <c r="G16" s="28">
        <f>+ABS(F16-F4)</f>
        <v>0.06805555555555554</v>
      </c>
    </row>
    <row r="17" spans="1:7" ht="22.5" customHeight="1">
      <c r="A17" s="27">
        <v>14</v>
      </c>
      <c r="B17" s="17" t="s">
        <v>734</v>
      </c>
      <c r="C17" s="17" t="s">
        <v>224</v>
      </c>
      <c r="D17" s="18">
        <v>1999</v>
      </c>
      <c r="E17" s="17" t="s">
        <v>269</v>
      </c>
      <c r="F17" s="26" t="s">
        <v>738</v>
      </c>
      <c r="G17" s="28">
        <f>+ABS(F17-F4)</f>
        <v>0.06805555555555554</v>
      </c>
    </row>
    <row r="18" spans="1:7" ht="22.5" customHeight="1">
      <c r="A18" s="27">
        <v>15</v>
      </c>
      <c r="B18" s="17" t="s">
        <v>368</v>
      </c>
      <c r="C18" s="17" t="s">
        <v>369</v>
      </c>
      <c r="D18" s="18">
        <v>2000</v>
      </c>
      <c r="E18" s="17" t="s">
        <v>44</v>
      </c>
      <c r="F18" s="26" t="s">
        <v>749</v>
      </c>
      <c r="G18" s="28">
        <f>+ABS(F18-F4)</f>
        <v>0.06874999999999998</v>
      </c>
    </row>
    <row r="19" spans="1:7" ht="22.5" customHeight="1">
      <c r="A19" s="27">
        <v>16</v>
      </c>
      <c r="B19" s="17" t="s">
        <v>374</v>
      </c>
      <c r="C19" s="17" t="s">
        <v>118</v>
      </c>
      <c r="D19" s="18">
        <v>2000</v>
      </c>
      <c r="E19" s="17" t="s">
        <v>375</v>
      </c>
      <c r="F19" s="26" t="s">
        <v>754</v>
      </c>
      <c r="G19" s="28">
        <f>+ABS(F19-F4)</f>
        <v>0.07499999999999996</v>
      </c>
    </row>
    <row r="20" spans="1:7" ht="22.5" customHeight="1">
      <c r="A20" s="27">
        <v>17</v>
      </c>
      <c r="B20" s="17" t="s">
        <v>736</v>
      </c>
      <c r="C20" s="17" t="s">
        <v>735</v>
      </c>
      <c r="D20" s="18">
        <v>2000</v>
      </c>
      <c r="E20" s="17" t="s">
        <v>269</v>
      </c>
      <c r="F20" s="26" t="s">
        <v>737</v>
      </c>
      <c r="G20" s="28">
        <f>+ABS(F20-F7)</f>
        <v>0.06597222222222227</v>
      </c>
    </row>
    <row r="21" spans="1:7" ht="22.5" customHeight="1">
      <c r="A21" s="27">
        <v>18</v>
      </c>
      <c r="B21" s="17" t="s">
        <v>360</v>
      </c>
      <c r="C21" s="17" t="s">
        <v>118</v>
      </c>
      <c r="D21" s="18">
        <v>2000</v>
      </c>
      <c r="E21" s="17" t="s">
        <v>44</v>
      </c>
      <c r="F21" s="26" t="s">
        <v>740</v>
      </c>
      <c r="G21" s="28">
        <f>+ABS(F21-F4)</f>
        <v>0.08611111111111114</v>
      </c>
    </row>
    <row r="22" spans="1:7" ht="22.5" customHeight="1">
      <c r="A22" s="27">
        <v>19</v>
      </c>
      <c r="B22" s="17" t="s">
        <v>376</v>
      </c>
      <c r="C22" s="17" t="s">
        <v>118</v>
      </c>
      <c r="D22" s="18">
        <v>2000</v>
      </c>
      <c r="E22" s="17" t="s">
        <v>377</v>
      </c>
      <c r="F22" s="26" t="s">
        <v>750</v>
      </c>
      <c r="G22" s="28">
        <f>+ABS(F22-F4)</f>
        <v>0.09652777777777777</v>
      </c>
    </row>
    <row r="23" spans="1:7" ht="22.5" customHeight="1">
      <c r="A23" s="27">
        <v>20</v>
      </c>
      <c r="B23" s="17" t="s">
        <v>370</v>
      </c>
      <c r="C23" s="17" t="s">
        <v>371</v>
      </c>
      <c r="D23" s="18">
        <v>2000</v>
      </c>
      <c r="E23" s="17" t="s">
        <v>179</v>
      </c>
      <c r="F23" s="26" t="s">
        <v>750</v>
      </c>
      <c r="G23" s="28">
        <f>+ABS(F23-F4)</f>
        <v>0.09652777777777777</v>
      </c>
    </row>
    <row r="24" spans="1:7" ht="22.5" customHeight="1">
      <c r="A24" s="27">
        <v>21</v>
      </c>
      <c r="B24" s="17" t="s">
        <v>389</v>
      </c>
      <c r="C24" s="17" t="s">
        <v>390</v>
      </c>
      <c r="D24" s="18">
        <v>1999</v>
      </c>
      <c r="E24" s="17" t="s">
        <v>44</v>
      </c>
      <c r="F24" s="26" t="s">
        <v>748</v>
      </c>
      <c r="G24" s="28">
        <f>+ABS(F24-F4)</f>
        <v>0.11597222222222225</v>
      </c>
    </row>
    <row r="25" spans="1:7" ht="22.5" customHeight="1">
      <c r="A25" s="27">
        <v>22</v>
      </c>
      <c r="B25" s="17" t="s">
        <v>372</v>
      </c>
      <c r="C25" s="17" t="s">
        <v>373</v>
      </c>
      <c r="D25" s="18">
        <v>2000</v>
      </c>
      <c r="E25" s="17" t="s">
        <v>290</v>
      </c>
      <c r="F25" s="26" t="s">
        <v>751</v>
      </c>
      <c r="G25" s="28">
        <f>+ABS(F25-F4)</f>
        <v>0.15902777777777782</v>
      </c>
    </row>
    <row r="26" ht="22.5" customHeight="1"/>
    <row r="27" ht="22.5" customHeight="1"/>
    <row r="28" ht="22.5" customHeight="1"/>
    <row r="29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6">
      <selection activeCell="B13" sqref="B13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398</v>
      </c>
      <c r="B1" s="52"/>
      <c r="C1" s="51" t="s">
        <v>395</v>
      </c>
      <c r="D1" s="52"/>
      <c r="E1" s="7" t="s">
        <v>396</v>
      </c>
      <c r="F1" s="49" t="s">
        <v>399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419</v>
      </c>
      <c r="C4" s="17" t="s">
        <v>32</v>
      </c>
      <c r="D4" s="18">
        <v>1999</v>
      </c>
      <c r="E4" s="17" t="s">
        <v>138</v>
      </c>
      <c r="F4" s="24" t="s">
        <v>728</v>
      </c>
      <c r="G4" s="28"/>
    </row>
    <row r="5" spans="1:7" ht="22.5" customHeight="1">
      <c r="A5" s="27">
        <v>2</v>
      </c>
      <c r="B5" s="17" t="s">
        <v>416</v>
      </c>
      <c r="C5" s="17" t="s">
        <v>13</v>
      </c>
      <c r="D5" s="18">
        <v>1999</v>
      </c>
      <c r="E5" s="17" t="s">
        <v>409</v>
      </c>
      <c r="F5" s="26" t="s">
        <v>724</v>
      </c>
      <c r="G5" s="28">
        <f>+ABS(F5-F4)</f>
        <v>0.002083333333333326</v>
      </c>
    </row>
    <row r="6" spans="1:7" ht="22.5" customHeight="1">
      <c r="A6" s="27">
        <v>3</v>
      </c>
      <c r="B6" s="17" t="s">
        <v>417</v>
      </c>
      <c r="C6" s="17" t="s">
        <v>418</v>
      </c>
      <c r="D6" s="18">
        <v>1999</v>
      </c>
      <c r="E6" s="17" t="s">
        <v>176</v>
      </c>
      <c r="F6" s="26" t="s">
        <v>726</v>
      </c>
      <c r="G6" s="28">
        <f>+ABS(F6-F4)</f>
        <v>0.004166666666666652</v>
      </c>
    </row>
    <row r="7" spans="1:7" ht="22.5" customHeight="1">
      <c r="A7" s="27">
        <v>4</v>
      </c>
      <c r="B7" s="17" t="s">
        <v>412</v>
      </c>
      <c r="C7" s="17" t="s">
        <v>32</v>
      </c>
      <c r="D7" s="18">
        <v>1999</v>
      </c>
      <c r="E7" s="17" t="s">
        <v>323</v>
      </c>
      <c r="F7" s="26" t="s">
        <v>721</v>
      </c>
      <c r="G7" s="28">
        <f>+ABS(F7-F4)</f>
        <v>0.006249999999999978</v>
      </c>
    </row>
    <row r="8" spans="1:7" ht="22.5" customHeight="1">
      <c r="A8" s="27">
        <v>5</v>
      </c>
      <c r="B8" s="17" t="s">
        <v>406</v>
      </c>
      <c r="C8" s="17" t="s">
        <v>30</v>
      </c>
      <c r="D8" s="18">
        <v>2000</v>
      </c>
      <c r="E8" s="17" t="s">
        <v>245</v>
      </c>
      <c r="F8" s="26" t="s">
        <v>731</v>
      </c>
      <c r="G8" s="28">
        <f>+ABS(F8-F4)</f>
        <v>0.014583333333333282</v>
      </c>
    </row>
    <row r="9" spans="1:7" ht="22.5" customHeight="1">
      <c r="A9" s="27">
        <v>6</v>
      </c>
      <c r="B9" s="17" t="s">
        <v>276</v>
      </c>
      <c r="C9" s="17" t="s">
        <v>18</v>
      </c>
      <c r="D9" s="18">
        <v>1999</v>
      </c>
      <c r="E9" s="17" t="s">
        <v>66</v>
      </c>
      <c r="F9" s="26" t="s">
        <v>733</v>
      </c>
      <c r="G9" s="28">
        <f>+ABS(F9-F4)</f>
        <v>0.018750000000000044</v>
      </c>
    </row>
    <row r="10" spans="1:7" ht="22.5" customHeight="1">
      <c r="A10" s="27">
        <v>7</v>
      </c>
      <c r="B10" s="17" t="s">
        <v>411</v>
      </c>
      <c r="C10" s="17" t="s">
        <v>76</v>
      </c>
      <c r="D10" s="18">
        <v>1999</v>
      </c>
      <c r="E10" s="17" t="s">
        <v>135</v>
      </c>
      <c r="F10" s="26" t="s">
        <v>720</v>
      </c>
      <c r="G10" s="28">
        <f>+ABS(F10-F4)</f>
        <v>0.023611111111111083</v>
      </c>
    </row>
    <row r="11" spans="1:7" ht="22.5" customHeight="1">
      <c r="A11" s="27">
        <v>8</v>
      </c>
      <c r="B11" s="17" t="s">
        <v>420</v>
      </c>
      <c r="C11" s="17" t="s">
        <v>81</v>
      </c>
      <c r="D11" s="18">
        <v>1999</v>
      </c>
      <c r="E11" s="17" t="s">
        <v>305</v>
      </c>
      <c r="F11" s="26" t="s">
        <v>729</v>
      </c>
      <c r="G11" s="28">
        <f>+ABS(F11-F4)</f>
        <v>0.027083333333333348</v>
      </c>
    </row>
    <row r="12" spans="1:7" ht="22.5" customHeight="1">
      <c r="A12" s="27">
        <v>9</v>
      </c>
      <c r="B12" s="17" t="s">
        <v>403</v>
      </c>
      <c r="C12" s="17" t="s">
        <v>404</v>
      </c>
      <c r="D12" s="18">
        <v>2000</v>
      </c>
      <c r="E12" s="17" t="s">
        <v>44</v>
      </c>
      <c r="F12" s="26" t="s">
        <v>722</v>
      </c>
      <c r="G12" s="28">
        <f>+ABS(F12-F4)</f>
        <v>0.03402777777777777</v>
      </c>
    </row>
    <row r="13" spans="1:7" ht="22.5" customHeight="1">
      <c r="A13" s="27">
        <v>10</v>
      </c>
      <c r="B13" s="17" t="s">
        <v>400</v>
      </c>
      <c r="C13" s="17" t="s">
        <v>15</v>
      </c>
      <c r="D13" s="18">
        <v>2000</v>
      </c>
      <c r="E13" s="17" t="s">
        <v>179</v>
      </c>
      <c r="F13" s="26" t="s">
        <v>716</v>
      </c>
      <c r="G13" s="28">
        <f>+ABS(F13-F4)</f>
        <v>0.03749999999999998</v>
      </c>
    </row>
    <row r="14" spans="1:7" ht="22.5" customHeight="1">
      <c r="A14" s="27">
        <v>11</v>
      </c>
      <c r="B14" s="17" t="s">
        <v>340</v>
      </c>
      <c r="C14" s="17" t="s">
        <v>30</v>
      </c>
      <c r="D14" s="18">
        <v>2000</v>
      </c>
      <c r="E14" s="17" t="s">
        <v>243</v>
      </c>
      <c r="F14" s="26" t="s">
        <v>727</v>
      </c>
      <c r="G14" s="28">
        <f>+ABS(F14-F4)</f>
        <v>0.04166666666666663</v>
      </c>
    </row>
    <row r="15" spans="1:7" ht="22.5" customHeight="1">
      <c r="A15" s="27">
        <v>12</v>
      </c>
      <c r="B15" s="17" t="s">
        <v>221</v>
      </c>
      <c r="C15" s="17" t="s">
        <v>15</v>
      </c>
      <c r="D15" s="18">
        <v>2000</v>
      </c>
      <c r="E15" s="17" t="s">
        <v>222</v>
      </c>
      <c r="F15" s="26" t="s">
        <v>725</v>
      </c>
      <c r="G15" s="28">
        <f>+ABS(F15-F4)</f>
        <v>0.04236111111111113</v>
      </c>
    </row>
    <row r="16" spans="1:7" ht="22.5" customHeight="1">
      <c r="A16" s="27">
        <v>13</v>
      </c>
      <c r="B16" s="17" t="s">
        <v>407</v>
      </c>
      <c r="C16" s="17" t="s">
        <v>28</v>
      </c>
      <c r="D16" s="18">
        <v>2000</v>
      </c>
      <c r="E16" s="17" t="s">
        <v>77</v>
      </c>
      <c r="F16" s="26" t="s">
        <v>732</v>
      </c>
      <c r="G16" s="28">
        <f>+ABS(F16-F4)</f>
        <v>0.043055555555555514</v>
      </c>
    </row>
    <row r="17" spans="1:7" ht="22.5" customHeight="1">
      <c r="A17" s="27">
        <v>14</v>
      </c>
      <c r="B17" s="17" t="s">
        <v>405</v>
      </c>
      <c r="C17" s="17" t="s">
        <v>32</v>
      </c>
      <c r="D17" s="18">
        <v>2000</v>
      </c>
      <c r="E17" s="17" t="s">
        <v>77</v>
      </c>
      <c r="F17" s="26" t="s">
        <v>730</v>
      </c>
      <c r="G17" s="28">
        <f>+ABS(F17-F4)</f>
        <v>0.04375000000000001</v>
      </c>
    </row>
    <row r="18" spans="1:7" ht="22.5" customHeight="1">
      <c r="A18" s="27">
        <v>15</v>
      </c>
      <c r="B18" s="17" t="s">
        <v>413</v>
      </c>
      <c r="C18" s="17" t="s">
        <v>414</v>
      </c>
      <c r="D18" s="18">
        <v>1999</v>
      </c>
      <c r="E18" s="17" t="s">
        <v>415</v>
      </c>
      <c r="F18" s="26" t="s">
        <v>723</v>
      </c>
      <c r="G18" s="28">
        <f>+ABS(F18-F4)</f>
        <v>0.0444444444444444</v>
      </c>
    </row>
    <row r="19" spans="1:7" ht="22.5" customHeight="1">
      <c r="A19" s="27">
        <v>16</v>
      </c>
      <c r="B19" s="17" t="s">
        <v>401</v>
      </c>
      <c r="C19" s="17" t="s">
        <v>402</v>
      </c>
      <c r="D19" s="18">
        <v>2000</v>
      </c>
      <c r="E19" s="17" t="s">
        <v>345</v>
      </c>
      <c r="F19" s="26" t="s">
        <v>718</v>
      </c>
      <c r="G19" s="28">
        <f>+ABS(F19-F4)</f>
        <v>0.04583333333333328</v>
      </c>
    </row>
    <row r="20" spans="1:7" ht="22.5" customHeight="1">
      <c r="A20" s="27">
        <v>17</v>
      </c>
      <c r="B20" s="17" t="s">
        <v>410</v>
      </c>
      <c r="C20" s="17" t="s">
        <v>71</v>
      </c>
      <c r="D20" s="18">
        <v>1999</v>
      </c>
      <c r="E20" s="17" t="s">
        <v>305</v>
      </c>
      <c r="F20" s="26" t="s">
        <v>719</v>
      </c>
      <c r="G20" s="28">
        <f>+ABS(F20-F7)</f>
        <v>0.041666666666666685</v>
      </c>
    </row>
    <row r="21" spans="1:7" ht="22.5" customHeight="1">
      <c r="A21" s="27">
        <v>18</v>
      </c>
      <c r="B21" s="17" t="s">
        <v>408</v>
      </c>
      <c r="C21" s="17" t="s">
        <v>402</v>
      </c>
      <c r="D21" s="18">
        <v>1999</v>
      </c>
      <c r="E21" s="17" t="s">
        <v>409</v>
      </c>
      <c r="F21" s="26" t="s">
        <v>717</v>
      </c>
      <c r="G21" s="28">
        <f>+ABS(F21-F4)</f>
        <v>0.06527777777777777</v>
      </c>
    </row>
    <row r="22" spans="1:7" ht="22.5" customHeight="1">
      <c r="A22" s="27">
        <v>19</v>
      </c>
      <c r="B22" s="17" t="s">
        <v>711</v>
      </c>
      <c r="C22" s="17" t="s">
        <v>402</v>
      </c>
      <c r="D22" s="18">
        <v>1999</v>
      </c>
      <c r="E22" s="17" t="s">
        <v>415</v>
      </c>
      <c r="F22" s="26" t="s">
        <v>8</v>
      </c>
      <c r="G22" s="28">
        <f>+ABS(F22-F4)</f>
        <v>0.08819444444444446</v>
      </c>
    </row>
    <row r="23" spans="1:7" ht="22.5" customHeight="1">
      <c r="A23" s="27">
        <v>20</v>
      </c>
      <c r="B23" s="17" t="s">
        <v>712</v>
      </c>
      <c r="C23" s="17" t="s">
        <v>76</v>
      </c>
      <c r="D23" s="18">
        <v>1999</v>
      </c>
      <c r="E23" s="17" t="s">
        <v>49</v>
      </c>
      <c r="F23" s="26" t="s">
        <v>715</v>
      </c>
      <c r="G23" s="28">
        <f>+ABS(F23-F4)</f>
        <v>0.09097222222222223</v>
      </c>
    </row>
    <row r="24" spans="1:7" ht="22.5" customHeight="1">
      <c r="A24" s="27">
        <v>21</v>
      </c>
      <c r="B24" s="17" t="s">
        <v>710</v>
      </c>
      <c r="C24" s="17" t="s">
        <v>402</v>
      </c>
      <c r="D24" s="18">
        <v>2000</v>
      </c>
      <c r="E24" s="17" t="s">
        <v>713</v>
      </c>
      <c r="F24" s="26" t="s">
        <v>714</v>
      </c>
      <c r="G24" s="28">
        <f>+ABS(F24-F4)</f>
        <v>0.13333333333333336</v>
      </c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workbookViewId="0" topLeftCell="A1">
      <selection activeCell="A1" sqref="A1:B1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1027</v>
      </c>
      <c r="B1" s="52"/>
      <c r="C1" s="51"/>
      <c r="D1" s="52"/>
      <c r="E1" s="7" t="s">
        <v>432</v>
      </c>
      <c r="F1" s="49" t="s">
        <v>433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291</v>
      </c>
      <c r="C4" s="17" t="s">
        <v>59</v>
      </c>
      <c r="D4" s="18">
        <v>1997</v>
      </c>
      <c r="E4" s="17" t="s">
        <v>222</v>
      </c>
      <c r="F4" s="24" t="s">
        <v>658</v>
      </c>
      <c r="G4" s="28"/>
    </row>
    <row r="5" spans="1:7" ht="22.5" customHeight="1">
      <c r="A5" s="27">
        <v>2</v>
      </c>
      <c r="B5" s="17" t="s">
        <v>421</v>
      </c>
      <c r="C5" s="17" t="s">
        <v>76</v>
      </c>
      <c r="D5" s="18">
        <v>1998</v>
      </c>
      <c r="E5" s="17" t="s">
        <v>323</v>
      </c>
      <c r="F5" s="26" t="s">
        <v>654</v>
      </c>
      <c r="G5" s="28">
        <f>+ABS(F5-F4)</f>
        <v>0.004861111111111038</v>
      </c>
    </row>
    <row r="6" spans="1:7" ht="22.5" customHeight="1">
      <c r="A6" s="27">
        <v>3</v>
      </c>
      <c r="B6" s="17" t="s">
        <v>428</v>
      </c>
      <c r="C6" s="17" t="s">
        <v>338</v>
      </c>
      <c r="D6" s="18">
        <v>1997</v>
      </c>
      <c r="E6" s="17" t="s">
        <v>429</v>
      </c>
      <c r="F6" s="26" t="s">
        <v>662</v>
      </c>
      <c r="G6" s="28">
        <f>+ABS(F6-F4)</f>
        <v>0.01388888888888884</v>
      </c>
    </row>
    <row r="7" spans="1:7" ht="22.5" customHeight="1">
      <c r="A7" s="27">
        <v>4</v>
      </c>
      <c r="B7" s="17" t="s">
        <v>422</v>
      </c>
      <c r="C7" s="17" t="s">
        <v>402</v>
      </c>
      <c r="D7" s="18">
        <v>1998</v>
      </c>
      <c r="E7" s="17" t="s">
        <v>342</v>
      </c>
      <c r="F7" s="26" t="s">
        <v>655</v>
      </c>
      <c r="G7" s="28">
        <f>+ABS(F7-F4)</f>
        <v>0.02847222222222212</v>
      </c>
    </row>
    <row r="8" spans="1:7" ht="22.5" customHeight="1">
      <c r="A8" s="25">
        <v>5</v>
      </c>
      <c r="B8" s="17" t="s">
        <v>426</v>
      </c>
      <c r="C8" s="17" t="s">
        <v>427</v>
      </c>
      <c r="D8" s="18">
        <v>1998</v>
      </c>
      <c r="E8" s="17"/>
      <c r="F8" s="26" t="s">
        <v>659</v>
      </c>
      <c r="G8" s="28">
        <f>+ABS(F8-F4)</f>
        <v>0.030555555555555558</v>
      </c>
    </row>
    <row r="9" spans="1:7" ht="22.5" customHeight="1">
      <c r="A9" s="27">
        <v>6</v>
      </c>
      <c r="B9" s="17" t="s">
        <v>451</v>
      </c>
      <c r="C9" s="17" t="s">
        <v>690</v>
      </c>
      <c r="D9" s="18">
        <v>1981</v>
      </c>
      <c r="E9" s="17" t="s">
        <v>452</v>
      </c>
      <c r="F9" s="26" t="s">
        <v>683</v>
      </c>
      <c r="G9" s="28">
        <f>+ABS(F9-F4)</f>
        <v>0.03541666666666665</v>
      </c>
    </row>
    <row r="10" spans="1:7" ht="22.5" customHeight="1">
      <c r="A10" s="27">
        <v>7</v>
      </c>
      <c r="B10" s="17" t="s">
        <v>438</v>
      </c>
      <c r="C10" s="17" t="s">
        <v>404</v>
      </c>
      <c r="D10" s="18">
        <v>1997</v>
      </c>
      <c r="E10" s="17" t="s">
        <v>653</v>
      </c>
      <c r="F10" s="26" t="s">
        <v>661</v>
      </c>
      <c r="G10" s="28">
        <f>+ABS(F10-F4)</f>
        <v>0.03888888888888886</v>
      </c>
    </row>
    <row r="11" spans="1:7" ht="22.5" customHeight="1">
      <c r="A11" s="27">
        <v>8</v>
      </c>
      <c r="B11" s="17" t="s">
        <v>425</v>
      </c>
      <c r="C11" s="17" t="s">
        <v>89</v>
      </c>
      <c r="D11" s="18">
        <v>1998</v>
      </c>
      <c r="E11" s="17" t="s">
        <v>77</v>
      </c>
      <c r="F11" s="26" t="s">
        <v>657</v>
      </c>
      <c r="G11" s="28">
        <f>+ABS(F11-F4)</f>
        <v>0.04999999999999993</v>
      </c>
    </row>
    <row r="12" spans="1:7" ht="22.5" customHeight="1">
      <c r="A12" s="25">
        <v>9</v>
      </c>
      <c r="B12" s="17" t="s">
        <v>449</v>
      </c>
      <c r="C12" s="17" t="s">
        <v>450</v>
      </c>
      <c r="D12" s="18">
        <v>1986</v>
      </c>
      <c r="E12" s="17" t="s">
        <v>342</v>
      </c>
      <c r="F12" s="26" t="s">
        <v>479</v>
      </c>
      <c r="G12" s="28">
        <f>+ABS(F12-F4)</f>
        <v>0.05694444444444435</v>
      </c>
    </row>
    <row r="13" spans="1:7" ht="22.5" customHeight="1">
      <c r="A13" s="27">
        <v>10</v>
      </c>
      <c r="B13" s="17" t="s">
        <v>693</v>
      </c>
      <c r="C13" s="17" t="s">
        <v>694</v>
      </c>
      <c r="D13" s="18">
        <v>1977</v>
      </c>
      <c r="E13" s="17" t="s">
        <v>176</v>
      </c>
      <c r="F13" s="24" t="s">
        <v>701</v>
      </c>
      <c r="G13" s="28">
        <f>+ABS(F13-F4)</f>
        <v>0.06666666666666665</v>
      </c>
    </row>
    <row r="14" spans="1:7" ht="22.5" customHeight="1">
      <c r="A14" s="27">
        <v>11</v>
      </c>
      <c r="B14" s="17" t="s">
        <v>458</v>
      </c>
      <c r="C14" s="17" t="s">
        <v>224</v>
      </c>
      <c r="D14" s="18">
        <v>1990</v>
      </c>
      <c r="E14" s="17" t="s">
        <v>49</v>
      </c>
      <c r="F14" s="26" t="s">
        <v>685</v>
      </c>
      <c r="G14" s="28">
        <f>+ABS(F14-F4)</f>
        <v>0.06944444444444442</v>
      </c>
    </row>
    <row r="15" spans="1:7" ht="22.5" customHeight="1">
      <c r="A15" s="27">
        <v>12</v>
      </c>
      <c r="B15" s="17" t="s">
        <v>679</v>
      </c>
      <c r="C15" s="17" t="s">
        <v>681</v>
      </c>
      <c r="D15" s="18">
        <v>1984</v>
      </c>
      <c r="E15" s="17" t="s">
        <v>44</v>
      </c>
      <c r="F15" s="26" t="s">
        <v>688</v>
      </c>
      <c r="G15" s="28">
        <f>+ABS(F15-F4)</f>
        <v>0.07013888888888886</v>
      </c>
    </row>
    <row r="16" spans="1:7" ht="22.5" customHeight="1">
      <c r="A16" s="25">
        <v>13</v>
      </c>
      <c r="B16" s="17" t="s">
        <v>442</v>
      </c>
      <c r="C16" s="17" t="s">
        <v>175</v>
      </c>
      <c r="D16" s="18">
        <v>1996</v>
      </c>
      <c r="E16" s="17" t="s">
        <v>95</v>
      </c>
      <c r="F16" s="26" t="s">
        <v>649</v>
      </c>
      <c r="G16" s="28">
        <f>+ABS(F16-F4)</f>
        <v>0.07638888888888884</v>
      </c>
    </row>
    <row r="17" spans="1:7" ht="22.5" customHeight="1">
      <c r="A17" s="27">
        <v>14</v>
      </c>
      <c r="B17" s="17" t="s">
        <v>652</v>
      </c>
      <c r="C17" s="17" t="s">
        <v>32</v>
      </c>
      <c r="D17" s="18">
        <v>1997</v>
      </c>
      <c r="E17" s="17" t="s">
        <v>354</v>
      </c>
      <c r="F17" s="26" t="s">
        <v>660</v>
      </c>
      <c r="G17" s="28">
        <f>+ABS(F17-F4)</f>
        <v>0.08263888888888882</v>
      </c>
    </row>
    <row r="18" spans="1:7" ht="22.5" customHeight="1">
      <c r="A18" s="27">
        <v>15</v>
      </c>
      <c r="B18" s="17" t="s">
        <v>182</v>
      </c>
      <c r="C18" s="17" t="s">
        <v>461</v>
      </c>
      <c r="D18" s="18">
        <v>1978</v>
      </c>
      <c r="E18" s="17" t="s">
        <v>176</v>
      </c>
      <c r="F18" s="26" t="s">
        <v>660</v>
      </c>
      <c r="G18" s="28">
        <f>+ABS(F18-F4)</f>
        <v>0.08263888888888882</v>
      </c>
    </row>
    <row r="19" spans="1:7" ht="22.5" customHeight="1">
      <c r="A19" s="27">
        <v>16</v>
      </c>
      <c r="B19" s="17" t="s">
        <v>678</v>
      </c>
      <c r="C19" s="17" t="s">
        <v>170</v>
      </c>
      <c r="D19" s="18">
        <v>1988</v>
      </c>
      <c r="E19" s="17" t="s">
        <v>682</v>
      </c>
      <c r="F19" s="26" t="s">
        <v>687</v>
      </c>
      <c r="G19" s="28">
        <f>+ABS(F19-F4)</f>
        <v>0.08333333333333337</v>
      </c>
    </row>
    <row r="20" spans="1:7" ht="22.5" customHeight="1">
      <c r="A20" s="25">
        <v>17</v>
      </c>
      <c r="B20" s="17" t="s">
        <v>691</v>
      </c>
      <c r="C20" s="17" t="s">
        <v>108</v>
      </c>
      <c r="D20" s="18">
        <v>1973</v>
      </c>
      <c r="E20" s="17" t="s">
        <v>176</v>
      </c>
      <c r="F20" s="26" t="s">
        <v>695</v>
      </c>
      <c r="G20" s="28">
        <f>+ABS(F20-F7)</f>
        <v>0.0722222222222223</v>
      </c>
    </row>
    <row r="21" spans="1:7" ht="22.5" customHeight="1">
      <c r="A21" s="27">
        <v>18</v>
      </c>
      <c r="B21" s="17" t="s">
        <v>463</v>
      </c>
      <c r="C21" s="17" t="s">
        <v>464</v>
      </c>
      <c r="D21" s="18">
        <v>1973</v>
      </c>
      <c r="E21" s="17" t="s">
        <v>465</v>
      </c>
      <c r="F21" s="26" t="s">
        <v>695</v>
      </c>
      <c r="G21" s="28">
        <f>+ABS(F21-F4)</f>
        <v>0.10069444444444442</v>
      </c>
    </row>
    <row r="22" spans="1:7" ht="22.5" customHeight="1">
      <c r="A22" s="27">
        <v>19</v>
      </c>
      <c r="B22" s="17" t="s">
        <v>423</v>
      </c>
      <c r="C22" s="17" t="s">
        <v>26</v>
      </c>
      <c r="D22" s="18">
        <v>1998</v>
      </c>
      <c r="E22" s="17" t="s">
        <v>424</v>
      </c>
      <c r="F22" s="26" t="s">
        <v>656</v>
      </c>
      <c r="G22" s="28">
        <f>+ABS(F22-F4)</f>
        <v>0.11597222222222225</v>
      </c>
    </row>
    <row r="23" spans="1:7" ht="22.5" customHeight="1">
      <c r="A23" s="27">
        <v>20</v>
      </c>
      <c r="B23" s="17" t="s">
        <v>648</v>
      </c>
      <c r="C23" s="17" t="s">
        <v>54</v>
      </c>
      <c r="D23" s="18">
        <v>1995</v>
      </c>
      <c r="E23" s="17" t="s">
        <v>95</v>
      </c>
      <c r="F23" s="24" t="s">
        <v>651</v>
      </c>
      <c r="G23" s="28">
        <f>+ABS(F23-F4)</f>
        <v>0.1201388888888889</v>
      </c>
    </row>
    <row r="24" spans="1:7" ht="22.5" customHeight="1">
      <c r="A24" s="25">
        <v>21</v>
      </c>
      <c r="B24" s="17" t="s">
        <v>437</v>
      </c>
      <c r="C24" s="17" t="s">
        <v>240</v>
      </c>
      <c r="D24" s="18">
        <v>1997</v>
      </c>
      <c r="E24" s="17" t="s">
        <v>342</v>
      </c>
      <c r="F24" s="26" t="s">
        <v>668</v>
      </c>
      <c r="G24" s="28">
        <f>+ABS(F24-F4)</f>
        <v>0.12361111111111112</v>
      </c>
    </row>
    <row r="25" spans="1:7" ht="22.5" customHeight="1">
      <c r="A25" s="27">
        <v>22</v>
      </c>
      <c r="B25" s="17" t="s">
        <v>440</v>
      </c>
      <c r="C25" s="17" t="s">
        <v>175</v>
      </c>
      <c r="D25" s="18">
        <v>1997</v>
      </c>
      <c r="E25" s="17" t="s">
        <v>441</v>
      </c>
      <c r="F25" s="26" t="s">
        <v>671</v>
      </c>
      <c r="G25" s="28">
        <f>+ABS(F25-F4)</f>
        <v>0.1284722222222222</v>
      </c>
    </row>
    <row r="26" spans="1:7" ht="22.5" customHeight="1">
      <c r="A26" s="27">
        <v>23</v>
      </c>
      <c r="B26" s="17" t="s">
        <v>664</v>
      </c>
      <c r="C26" s="17" t="s">
        <v>178</v>
      </c>
      <c r="D26" s="18">
        <v>1998</v>
      </c>
      <c r="E26" s="17" t="s">
        <v>176</v>
      </c>
      <c r="F26" s="24" t="s">
        <v>675</v>
      </c>
      <c r="G26" s="28">
        <f>+ABS(F26-F4)</f>
        <v>0.1333333333333333</v>
      </c>
    </row>
    <row r="27" spans="1:7" ht="22.5" customHeight="1">
      <c r="A27" s="27">
        <v>24</v>
      </c>
      <c r="B27" s="17" t="s">
        <v>448</v>
      </c>
      <c r="C27" s="17" t="s">
        <v>168</v>
      </c>
      <c r="D27" s="18">
        <v>1993</v>
      </c>
      <c r="E27" s="17" t="s">
        <v>457</v>
      </c>
      <c r="F27" s="26" t="s">
        <v>686</v>
      </c>
      <c r="G27" s="28">
        <f>+ABS(F27-F4)</f>
        <v>0.13541666666666663</v>
      </c>
    </row>
    <row r="28" spans="1:7" ht="22.5" customHeight="1">
      <c r="A28" s="25">
        <v>25</v>
      </c>
      <c r="B28" s="17" t="s">
        <v>435</v>
      </c>
      <c r="C28" s="17" t="s">
        <v>159</v>
      </c>
      <c r="D28" s="18">
        <v>1998</v>
      </c>
      <c r="E28" s="17" t="s">
        <v>409</v>
      </c>
      <c r="F28" s="26" t="s">
        <v>669</v>
      </c>
      <c r="G28" s="28">
        <f>+ABS(F28-F4)</f>
        <v>0.1381944444444444</v>
      </c>
    </row>
    <row r="29" spans="1:7" ht="22.5" customHeight="1">
      <c r="A29" s="27">
        <v>26</v>
      </c>
      <c r="B29" s="17" t="s">
        <v>466</v>
      </c>
      <c r="C29" s="17" t="s">
        <v>456</v>
      </c>
      <c r="D29" s="18">
        <v>1973</v>
      </c>
      <c r="E29" s="17" t="s">
        <v>222</v>
      </c>
      <c r="F29" s="26" t="s">
        <v>698</v>
      </c>
      <c r="G29" s="28">
        <f>+ABS(F29-F4)</f>
        <v>0.14097222222222217</v>
      </c>
    </row>
    <row r="30" spans="1:7" ht="22.5" customHeight="1">
      <c r="A30" s="27">
        <v>27</v>
      </c>
      <c r="B30" s="17" t="s">
        <v>439</v>
      </c>
      <c r="C30" s="17" t="s">
        <v>224</v>
      </c>
      <c r="D30" s="18">
        <v>1997</v>
      </c>
      <c r="E30" s="17" t="s">
        <v>313</v>
      </c>
      <c r="F30" s="26" t="s">
        <v>670</v>
      </c>
      <c r="G30" s="28">
        <f>+ABS(F30-F4)</f>
        <v>0.15486111111111112</v>
      </c>
    </row>
    <row r="31" spans="1:7" ht="22.5" customHeight="1">
      <c r="A31" s="27">
        <v>28</v>
      </c>
      <c r="B31" s="17" t="s">
        <v>680</v>
      </c>
      <c r="C31" s="17" t="s">
        <v>388</v>
      </c>
      <c r="D31" s="18">
        <v>1987</v>
      </c>
      <c r="E31" s="17" t="s">
        <v>176</v>
      </c>
      <c r="F31" s="26" t="s">
        <v>689</v>
      </c>
      <c r="G31" s="28">
        <f>+ABS(F31-F4)</f>
        <v>0.16736111111111107</v>
      </c>
    </row>
    <row r="32" spans="1:7" ht="22.5" customHeight="1">
      <c r="A32" s="25">
        <v>29</v>
      </c>
      <c r="B32" s="17" t="s">
        <v>315</v>
      </c>
      <c r="C32" s="17" t="s">
        <v>54</v>
      </c>
      <c r="D32" s="18">
        <v>1998</v>
      </c>
      <c r="E32" s="17" t="s">
        <v>77</v>
      </c>
      <c r="F32" s="26" t="s">
        <v>672</v>
      </c>
      <c r="G32" s="28">
        <f>+ABS(F32-F4)</f>
        <v>0.1694444444444444</v>
      </c>
    </row>
    <row r="33" spans="1:7" ht="22.5" customHeight="1">
      <c r="A33" s="27">
        <v>30</v>
      </c>
      <c r="B33" s="17" t="s">
        <v>663</v>
      </c>
      <c r="C33" s="17" t="s">
        <v>51</v>
      </c>
      <c r="D33" s="18">
        <v>1997</v>
      </c>
      <c r="E33" s="17" t="s">
        <v>667</v>
      </c>
      <c r="F33" s="26" t="s">
        <v>674</v>
      </c>
      <c r="G33" s="28">
        <f>+ABS(F33-F4)</f>
        <v>0.17638888888888893</v>
      </c>
    </row>
    <row r="34" spans="1:7" ht="22.5" customHeight="1">
      <c r="A34" s="27">
        <v>31</v>
      </c>
      <c r="B34" s="17" t="s">
        <v>467</v>
      </c>
      <c r="C34" s="17" t="s">
        <v>468</v>
      </c>
      <c r="D34" s="18">
        <v>1972</v>
      </c>
      <c r="E34" s="17" t="s">
        <v>469</v>
      </c>
      <c r="F34" s="26" t="s">
        <v>696</v>
      </c>
      <c r="G34" s="28">
        <f>+ABS(F34-F4)</f>
        <v>0.18055555555555547</v>
      </c>
    </row>
    <row r="35" spans="1:7" ht="22.5" customHeight="1">
      <c r="A35" s="27">
        <v>32</v>
      </c>
      <c r="B35" s="17" t="s">
        <v>702</v>
      </c>
      <c r="C35" s="17" t="s">
        <v>704</v>
      </c>
      <c r="D35" s="18">
        <v>1961</v>
      </c>
      <c r="E35" s="17" t="s">
        <v>706</v>
      </c>
      <c r="F35" s="24" t="s">
        <v>708</v>
      </c>
      <c r="G35" s="28">
        <f>+ABS(F35-F4)</f>
        <v>0.20347222222222217</v>
      </c>
    </row>
    <row r="36" spans="1:7" ht="22.5" customHeight="1">
      <c r="A36" s="25">
        <v>33</v>
      </c>
      <c r="B36" s="17" t="s">
        <v>703</v>
      </c>
      <c r="C36" s="17" t="s">
        <v>705</v>
      </c>
      <c r="D36" s="18">
        <v>1967</v>
      </c>
      <c r="E36" s="17" t="s">
        <v>17</v>
      </c>
      <c r="F36" s="26" t="s">
        <v>709</v>
      </c>
      <c r="G36" s="28">
        <f>+ABS(F36-F4)</f>
        <v>0.20486111111111105</v>
      </c>
    </row>
    <row r="37" spans="1:7" ht="22.5" customHeight="1">
      <c r="A37" s="27">
        <v>34</v>
      </c>
      <c r="B37" s="17" t="s">
        <v>692</v>
      </c>
      <c r="C37" s="17" t="s">
        <v>450</v>
      </c>
      <c r="D37" s="18">
        <v>1979</v>
      </c>
      <c r="E37" s="17" t="s">
        <v>584</v>
      </c>
      <c r="F37" s="26" t="s">
        <v>700</v>
      </c>
      <c r="G37" s="28">
        <f>+ABS(F37-F4)</f>
        <v>0.20763888888888893</v>
      </c>
    </row>
    <row r="38" spans="1:7" ht="22.5" customHeight="1">
      <c r="A38" s="27">
        <v>35</v>
      </c>
      <c r="B38" s="17" t="s">
        <v>666</v>
      </c>
      <c r="C38" s="17" t="s">
        <v>224</v>
      </c>
      <c r="D38" s="18">
        <v>1997</v>
      </c>
      <c r="E38" s="17" t="s">
        <v>176</v>
      </c>
      <c r="F38" s="26" t="s">
        <v>677</v>
      </c>
      <c r="G38" s="28">
        <f>+ABS(F38-F4)</f>
        <v>0.22083333333333333</v>
      </c>
    </row>
    <row r="39" spans="1:7" ht="22.5" customHeight="1">
      <c r="A39" s="27">
        <v>36</v>
      </c>
      <c r="B39" s="17" t="s">
        <v>319</v>
      </c>
      <c r="C39" s="17" t="s">
        <v>456</v>
      </c>
      <c r="D39" s="18">
        <v>1974</v>
      </c>
      <c r="E39" s="17" t="s">
        <v>462</v>
      </c>
      <c r="F39" s="26" t="s">
        <v>699</v>
      </c>
      <c r="G39" s="28">
        <f>+ABS(F39-F4)</f>
        <v>0.2270833333333333</v>
      </c>
    </row>
    <row r="40" spans="1:7" ht="22.5" customHeight="1">
      <c r="A40" s="25">
        <v>37</v>
      </c>
      <c r="B40" s="17" t="s">
        <v>443</v>
      </c>
      <c r="C40" s="17" t="s">
        <v>54</v>
      </c>
      <c r="D40" s="18">
        <v>1996</v>
      </c>
      <c r="E40" s="17" t="s">
        <v>179</v>
      </c>
      <c r="F40" s="26" t="s">
        <v>650</v>
      </c>
      <c r="G40" s="28">
        <f>+ABS(F40-F4)</f>
        <v>0.23472222222222217</v>
      </c>
    </row>
    <row r="41" spans="1:7" ht="22.5" customHeight="1">
      <c r="A41" s="27">
        <v>38</v>
      </c>
      <c r="B41" s="17" t="s">
        <v>372</v>
      </c>
      <c r="C41" s="17" t="s">
        <v>470</v>
      </c>
      <c r="D41" s="18">
        <v>1970</v>
      </c>
      <c r="E41" s="17" t="s">
        <v>471</v>
      </c>
      <c r="F41" s="26" t="s">
        <v>697</v>
      </c>
      <c r="G41" s="28">
        <f>+ABS(F41-F4)</f>
        <v>0.2402777777777777</v>
      </c>
    </row>
    <row r="42" spans="1:7" ht="22.5" customHeight="1">
      <c r="A42" s="27">
        <v>39</v>
      </c>
      <c r="B42" s="17" t="s">
        <v>436</v>
      </c>
      <c r="C42" s="17" t="s">
        <v>175</v>
      </c>
      <c r="D42" s="18">
        <v>1998</v>
      </c>
      <c r="E42" s="17" t="s">
        <v>77</v>
      </c>
      <c r="F42" s="26" t="s">
        <v>673</v>
      </c>
      <c r="G42" s="28">
        <f>+ABS(F42-F4)</f>
        <v>0.27013888888888893</v>
      </c>
    </row>
    <row r="43" spans="1:7" ht="22.5" customHeight="1">
      <c r="A43" s="27">
        <v>40</v>
      </c>
      <c r="B43" s="17" t="s">
        <v>665</v>
      </c>
      <c r="C43" s="17" t="s">
        <v>388</v>
      </c>
      <c r="D43" s="18">
        <v>1998</v>
      </c>
      <c r="E43" s="17" t="s">
        <v>77</v>
      </c>
      <c r="F43" s="26" t="s">
        <v>676</v>
      </c>
      <c r="G43" s="28">
        <f>+ABS(F43-F4)</f>
        <v>0.2729166666666667</v>
      </c>
    </row>
    <row r="44" spans="1:7" ht="22.5" customHeight="1">
      <c r="A44" s="25">
        <v>41</v>
      </c>
      <c r="B44" s="17" t="s">
        <v>453</v>
      </c>
      <c r="C44" s="17" t="s">
        <v>454</v>
      </c>
      <c r="D44" s="18">
        <v>1981</v>
      </c>
      <c r="E44" s="17" t="s">
        <v>9</v>
      </c>
      <c r="F44" s="24" t="s">
        <v>684</v>
      </c>
      <c r="G44" s="28">
        <f>+ABS(F44-F4)</f>
        <v>0.33333333333333337</v>
      </c>
    </row>
    <row r="45" spans="1:7" ht="22.5" customHeight="1">
      <c r="A45" s="27">
        <v>42</v>
      </c>
      <c r="B45" s="17" t="s">
        <v>473</v>
      </c>
      <c r="C45" s="17" t="s">
        <v>474</v>
      </c>
      <c r="D45" s="18">
        <v>1951</v>
      </c>
      <c r="E45" s="17" t="s">
        <v>472</v>
      </c>
      <c r="F45" s="26" t="s">
        <v>707</v>
      </c>
      <c r="G45" s="28">
        <f>+ABS(F45-F4)</f>
        <v>0.39374999999999993</v>
      </c>
    </row>
    <row r="46" spans="1:7" ht="22.5" customHeight="1">
      <c r="A46" s="27" t="s">
        <v>553</v>
      </c>
      <c r="B46" s="17" t="s">
        <v>455</v>
      </c>
      <c r="C46" s="17" t="s">
        <v>456</v>
      </c>
      <c r="D46" s="18">
        <v>1981</v>
      </c>
      <c r="E46" s="17"/>
      <c r="F46" s="26"/>
      <c r="G46" s="28"/>
    </row>
    <row r="47" ht="12.75">
      <c r="G47" s="48"/>
    </row>
    <row r="48" ht="12.75">
      <c r="G48" s="48"/>
    </row>
    <row r="49" ht="12.75">
      <c r="G49" s="48"/>
    </row>
    <row r="50" ht="12.75">
      <c r="G50" s="48"/>
    </row>
    <row r="51" ht="12.75">
      <c r="G51" s="48"/>
    </row>
    <row r="52" ht="12.75">
      <c r="G52" s="48"/>
    </row>
    <row r="53" ht="12.75">
      <c r="G53" s="48"/>
    </row>
    <row r="54" ht="12.75">
      <c r="G54" s="16"/>
    </row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workbookViewId="0" topLeftCell="A4">
      <selection activeCell="C20" sqref="C20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430</v>
      </c>
      <c r="B1" s="52"/>
      <c r="C1" s="51" t="s">
        <v>431</v>
      </c>
      <c r="D1" s="52"/>
      <c r="E1" s="7" t="s">
        <v>432</v>
      </c>
      <c r="F1" s="49" t="s">
        <v>433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291</v>
      </c>
      <c r="C4" s="17" t="s">
        <v>59</v>
      </c>
      <c r="D4" s="18">
        <v>1997</v>
      </c>
      <c r="E4" s="17" t="s">
        <v>222</v>
      </c>
      <c r="F4" s="24" t="s">
        <v>658</v>
      </c>
      <c r="G4" s="28"/>
    </row>
    <row r="5" spans="1:7" ht="22.5" customHeight="1">
      <c r="A5" s="27">
        <v>2</v>
      </c>
      <c r="B5" s="17" t="s">
        <v>421</v>
      </c>
      <c r="C5" s="17" t="s">
        <v>76</v>
      </c>
      <c r="D5" s="18">
        <v>1998</v>
      </c>
      <c r="E5" s="17" t="s">
        <v>323</v>
      </c>
      <c r="F5" s="26" t="s">
        <v>654</v>
      </c>
      <c r="G5" s="28">
        <f>+ABS(F5-F4)</f>
        <v>0.004861111111111038</v>
      </c>
    </row>
    <row r="6" spans="1:7" ht="22.5" customHeight="1">
      <c r="A6" s="27">
        <v>3</v>
      </c>
      <c r="B6" s="17" t="s">
        <v>428</v>
      </c>
      <c r="C6" s="17" t="s">
        <v>338</v>
      </c>
      <c r="D6" s="18">
        <v>1997</v>
      </c>
      <c r="E6" s="17" t="s">
        <v>429</v>
      </c>
      <c r="F6" s="26" t="s">
        <v>662</v>
      </c>
      <c r="G6" s="28">
        <f>+ABS(F6-F4)</f>
        <v>0.01388888888888884</v>
      </c>
    </row>
    <row r="7" spans="1:7" ht="22.5" customHeight="1">
      <c r="A7" s="27">
        <v>4</v>
      </c>
      <c r="B7" s="17" t="s">
        <v>422</v>
      </c>
      <c r="C7" s="17" t="s">
        <v>402</v>
      </c>
      <c r="D7" s="18">
        <v>1998</v>
      </c>
      <c r="E7" s="17" t="s">
        <v>342</v>
      </c>
      <c r="F7" s="26" t="s">
        <v>655</v>
      </c>
      <c r="G7" s="28">
        <f>+ABS(F7-F4)</f>
        <v>0.02847222222222212</v>
      </c>
    </row>
    <row r="8" spans="1:7" ht="22.5" customHeight="1">
      <c r="A8" s="27">
        <v>5</v>
      </c>
      <c r="B8" s="17" t="s">
        <v>426</v>
      </c>
      <c r="C8" s="17" t="s">
        <v>427</v>
      </c>
      <c r="D8" s="18">
        <v>1998</v>
      </c>
      <c r="E8" s="17"/>
      <c r="F8" s="26" t="s">
        <v>659</v>
      </c>
      <c r="G8" s="28">
        <f>+ABS(F8-F4)</f>
        <v>0.030555555555555558</v>
      </c>
    </row>
    <row r="9" spans="1:7" ht="22.5" customHeight="1">
      <c r="A9" s="27">
        <v>6</v>
      </c>
      <c r="B9" s="17" t="s">
        <v>438</v>
      </c>
      <c r="C9" s="17" t="s">
        <v>404</v>
      </c>
      <c r="D9" s="18">
        <v>1997</v>
      </c>
      <c r="E9" s="17" t="s">
        <v>653</v>
      </c>
      <c r="F9" s="26" t="s">
        <v>661</v>
      </c>
      <c r="G9" s="28">
        <f>+ABS(F9-F4)</f>
        <v>0.03888888888888886</v>
      </c>
    </row>
    <row r="10" spans="1:7" ht="22.5" customHeight="1">
      <c r="A10" s="27">
        <v>7</v>
      </c>
      <c r="B10" s="17" t="s">
        <v>425</v>
      </c>
      <c r="C10" s="17" t="s">
        <v>89</v>
      </c>
      <c r="D10" s="18">
        <v>1998</v>
      </c>
      <c r="E10" s="17" t="s">
        <v>77</v>
      </c>
      <c r="F10" s="26" t="s">
        <v>657</v>
      </c>
      <c r="G10" s="28">
        <f>+ABS(F10-F4)</f>
        <v>0.04999999999999993</v>
      </c>
    </row>
    <row r="11" spans="1:7" ht="22.5" customHeight="1">
      <c r="A11" s="27">
        <v>8</v>
      </c>
      <c r="B11" s="17" t="s">
        <v>652</v>
      </c>
      <c r="C11" s="17" t="s">
        <v>32</v>
      </c>
      <c r="D11" s="18">
        <v>1997</v>
      </c>
      <c r="E11" s="17" t="s">
        <v>354</v>
      </c>
      <c r="F11" s="26" t="s">
        <v>660</v>
      </c>
      <c r="G11" s="28">
        <f>+ABS(F11-F4)</f>
        <v>0.08263888888888882</v>
      </c>
    </row>
    <row r="12" spans="1:7" ht="22.5" customHeight="1">
      <c r="A12" s="27">
        <v>9</v>
      </c>
      <c r="B12" s="17" t="s">
        <v>423</v>
      </c>
      <c r="C12" s="17" t="s">
        <v>26</v>
      </c>
      <c r="D12" s="18">
        <v>1998</v>
      </c>
      <c r="E12" s="17" t="s">
        <v>424</v>
      </c>
      <c r="F12" s="26" t="s">
        <v>656</v>
      </c>
      <c r="G12" s="28">
        <f>+ABS(F12-F4)</f>
        <v>0.11597222222222225</v>
      </c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workbookViewId="0" topLeftCell="A4">
      <selection activeCell="B4" sqref="B4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434</v>
      </c>
      <c r="B1" s="52"/>
      <c r="C1" s="51" t="s">
        <v>431</v>
      </c>
      <c r="D1" s="52"/>
      <c r="E1" s="7" t="s">
        <v>432</v>
      </c>
      <c r="F1" s="49" t="s">
        <v>433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437</v>
      </c>
      <c r="C4" s="17" t="s">
        <v>240</v>
      </c>
      <c r="D4" s="18">
        <v>1997</v>
      </c>
      <c r="E4" s="17" t="s">
        <v>342</v>
      </c>
      <c r="F4" s="24" t="s">
        <v>668</v>
      </c>
      <c r="G4" s="28"/>
    </row>
    <row r="5" spans="1:7" ht="22.5" customHeight="1">
      <c r="A5" s="27">
        <v>2</v>
      </c>
      <c r="B5" s="17" t="s">
        <v>440</v>
      </c>
      <c r="C5" s="17" t="s">
        <v>175</v>
      </c>
      <c r="D5" s="18">
        <v>1997</v>
      </c>
      <c r="E5" s="17" t="s">
        <v>441</v>
      </c>
      <c r="F5" s="26" t="s">
        <v>671</v>
      </c>
      <c r="G5" s="28">
        <f>+ABS(F5-F4)</f>
        <v>0.004861111111111094</v>
      </c>
    </row>
    <row r="6" spans="1:7" ht="22.5" customHeight="1">
      <c r="A6" s="27">
        <v>3</v>
      </c>
      <c r="B6" s="17" t="s">
        <v>664</v>
      </c>
      <c r="C6" s="17" t="s">
        <v>178</v>
      </c>
      <c r="D6" s="18">
        <v>1998</v>
      </c>
      <c r="E6" s="17" t="s">
        <v>176</v>
      </c>
      <c r="F6" s="26" t="s">
        <v>675</v>
      </c>
      <c r="G6" s="28">
        <f>+ABS(F6-F4)</f>
        <v>0.009722222222222188</v>
      </c>
    </row>
    <row r="7" spans="1:7" ht="22.5" customHeight="1">
      <c r="A7" s="27">
        <v>4</v>
      </c>
      <c r="B7" s="17" t="s">
        <v>435</v>
      </c>
      <c r="C7" s="17" t="s">
        <v>159</v>
      </c>
      <c r="D7" s="18">
        <v>1998</v>
      </c>
      <c r="E7" s="17" t="s">
        <v>409</v>
      </c>
      <c r="F7" s="26" t="s">
        <v>669</v>
      </c>
      <c r="G7" s="28">
        <f>+ABS(F7-F4)</f>
        <v>0.014583333333333282</v>
      </c>
    </row>
    <row r="8" spans="1:7" ht="22.5" customHeight="1">
      <c r="A8" s="27">
        <v>5</v>
      </c>
      <c r="B8" s="17" t="s">
        <v>439</v>
      </c>
      <c r="C8" s="17" t="s">
        <v>224</v>
      </c>
      <c r="D8" s="18">
        <v>1997</v>
      </c>
      <c r="E8" s="17" t="s">
        <v>313</v>
      </c>
      <c r="F8" s="26" t="s">
        <v>670</v>
      </c>
      <c r="G8" s="28">
        <f>+ABS(F8-F4)</f>
        <v>0.03125</v>
      </c>
    </row>
    <row r="9" spans="1:7" ht="22.5" customHeight="1">
      <c r="A9" s="27">
        <v>6</v>
      </c>
      <c r="B9" s="17" t="s">
        <v>315</v>
      </c>
      <c r="C9" s="17" t="s">
        <v>54</v>
      </c>
      <c r="D9" s="18">
        <v>1998</v>
      </c>
      <c r="E9" s="17" t="s">
        <v>77</v>
      </c>
      <c r="F9" s="26" t="s">
        <v>672</v>
      </c>
      <c r="G9" s="28">
        <f>+ABS(F9-F4)</f>
        <v>0.04583333333333328</v>
      </c>
    </row>
    <row r="10" spans="1:7" ht="22.5" customHeight="1">
      <c r="A10" s="27">
        <v>7</v>
      </c>
      <c r="B10" s="17" t="s">
        <v>663</v>
      </c>
      <c r="C10" s="17" t="s">
        <v>51</v>
      </c>
      <c r="D10" s="18">
        <v>1997</v>
      </c>
      <c r="E10" s="17" t="s">
        <v>667</v>
      </c>
      <c r="F10" s="26" t="s">
        <v>674</v>
      </c>
      <c r="G10" s="28">
        <f>+ABS(F10-F4)</f>
        <v>0.05277777777777781</v>
      </c>
    </row>
    <row r="11" spans="1:7" ht="22.5" customHeight="1">
      <c r="A11" s="27">
        <v>8</v>
      </c>
      <c r="B11" s="17" t="s">
        <v>666</v>
      </c>
      <c r="C11" s="17" t="s">
        <v>224</v>
      </c>
      <c r="D11" s="18">
        <v>1997</v>
      </c>
      <c r="E11" s="17" t="s">
        <v>176</v>
      </c>
      <c r="F11" s="26" t="s">
        <v>677</v>
      </c>
      <c r="G11" s="28">
        <f>+ABS(F11-F4)</f>
        <v>0.09722222222222221</v>
      </c>
    </row>
    <row r="12" spans="1:7" ht="22.5" customHeight="1">
      <c r="A12" s="27">
        <v>9</v>
      </c>
      <c r="B12" s="17" t="s">
        <v>436</v>
      </c>
      <c r="C12" s="17" t="s">
        <v>175</v>
      </c>
      <c r="D12" s="18">
        <v>1998</v>
      </c>
      <c r="E12" s="17" t="s">
        <v>77</v>
      </c>
      <c r="F12" s="26" t="s">
        <v>673</v>
      </c>
      <c r="G12" s="28">
        <f>+ABS(F12-F4)</f>
        <v>0.1465277777777778</v>
      </c>
    </row>
    <row r="13" spans="1:7" ht="22.5" customHeight="1">
      <c r="A13" s="27">
        <v>10</v>
      </c>
      <c r="B13" s="17" t="s">
        <v>665</v>
      </c>
      <c r="C13" s="17" t="s">
        <v>388</v>
      </c>
      <c r="D13" s="18">
        <v>1998</v>
      </c>
      <c r="E13" s="17" t="s">
        <v>77</v>
      </c>
      <c r="F13" s="26" t="s">
        <v>676</v>
      </c>
      <c r="G13" s="28">
        <f>+ABS(F13-F4)</f>
        <v>0.14930555555555558</v>
      </c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workbookViewId="0" topLeftCell="A1">
      <selection activeCell="A4" sqref="A4:G6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444</v>
      </c>
      <c r="B1" s="52"/>
      <c r="C1" s="51" t="s">
        <v>445</v>
      </c>
      <c r="D1" s="52"/>
      <c r="E1" s="7" t="s">
        <v>432</v>
      </c>
      <c r="F1" s="49" t="s">
        <v>433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442</v>
      </c>
      <c r="C4" s="17" t="s">
        <v>175</v>
      </c>
      <c r="D4" s="18">
        <v>1996</v>
      </c>
      <c r="E4" s="17" t="s">
        <v>95</v>
      </c>
      <c r="F4" s="24" t="s">
        <v>649</v>
      </c>
      <c r="G4" s="28"/>
    </row>
    <row r="5" spans="1:7" ht="22.5" customHeight="1">
      <c r="A5" s="27">
        <v>2</v>
      </c>
      <c r="B5" s="17" t="s">
        <v>648</v>
      </c>
      <c r="C5" s="17" t="s">
        <v>54</v>
      </c>
      <c r="D5" s="18">
        <v>1995</v>
      </c>
      <c r="E5" s="17" t="s">
        <v>95</v>
      </c>
      <c r="F5" s="26" t="s">
        <v>651</v>
      </c>
      <c r="G5" s="28">
        <f>+ABS(F5-F4)</f>
        <v>0.04375000000000007</v>
      </c>
    </row>
    <row r="6" spans="1:7" ht="22.5" customHeight="1">
      <c r="A6" s="27">
        <v>3</v>
      </c>
      <c r="B6" s="17" t="s">
        <v>443</v>
      </c>
      <c r="C6" s="17" t="s">
        <v>54</v>
      </c>
      <c r="D6" s="18">
        <v>1996</v>
      </c>
      <c r="E6" s="17" t="s">
        <v>179</v>
      </c>
      <c r="F6" s="26" t="s">
        <v>650</v>
      </c>
      <c r="G6" s="28">
        <f>+ABS(F6-F4)</f>
        <v>0.15833333333333333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workbookViewId="0" topLeftCell="A2">
      <selection activeCell="A4" sqref="A4:G12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446</v>
      </c>
      <c r="B1" s="52"/>
      <c r="C1" s="51" t="s">
        <v>447</v>
      </c>
      <c r="D1" s="52"/>
      <c r="E1" s="7" t="s">
        <v>432</v>
      </c>
      <c r="F1" s="49" t="s">
        <v>433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451</v>
      </c>
      <c r="C4" s="17" t="s">
        <v>690</v>
      </c>
      <c r="D4" s="18">
        <v>1981</v>
      </c>
      <c r="E4" s="17" t="s">
        <v>452</v>
      </c>
      <c r="F4" s="24" t="s">
        <v>683</v>
      </c>
      <c r="G4" s="28"/>
    </row>
    <row r="5" spans="1:7" ht="22.5" customHeight="1">
      <c r="A5" s="27">
        <v>2</v>
      </c>
      <c r="B5" s="17" t="s">
        <v>449</v>
      </c>
      <c r="C5" s="17" t="s">
        <v>450</v>
      </c>
      <c r="D5" s="18">
        <v>1986</v>
      </c>
      <c r="E5" s="17" t="s">
        <v>342</v>
      </c>
      <c r="F5" s="26" t="s">
        <v>479</v>
      </c>
      <c r="G5" s="28">
        <f>+ABS(F5-F4)</f>
        <v>0.0215277777777777</v>
      </c>
    </row>
    <row r="6" spans="1:7" ht="22.5" customHeight="1">
      <c r="A6" s="27">
        <v>3</v>
      </c>
      <c r="B6" s="17" t="s">
        <v>458</v>
      </c>
      <c r="C6" s="17" t="s">
        <v>224</v>
      </c>
      <c r="D6" s="18">
        <v>1990</v>
      </c>
      <c r="E6" s="17" t="s">
        <v>49</v>
      </c>
      <c r="F6" s="26" t="s">
        <v>685</v>
      </c>
      <c r="G6" s="28">
        <f>+ABS(F6-F4)</f>
        <v>0.03402777777777777</v>
      </c>
    </row>
    <row r="7" spans="1:7" ht="22.5" customHeight="1">
      <c r="A7" s="27">
        <v>4</v>
      </c>
      <c r="B7" s="17" t="s">
        <v>679</v>
      </c>
      <c r="C7" s="17" t="s">
        <v>681</v>
      </c>
      <c r="D7" s="18">
        <v>1984</v>
      </c>
      <c r="E7" s="17" t="s">
        <v>44</v>
      </c>
      <c r="F7" s="26" t="s">
        <v>688</v>
      </c>
      <c r="G7" s="28">
        <f>+ABS(F7-F4)</f>
        <v>0.03472222222222221</v>
      </c>
    </row>
    <row r="8" spans="1:7" ht="22.5" customHeight="1">
      <c r="A8" s="27">
        <v>5</v>
      </c>
      <c r="B8" s="17" t="s">
        <v>678</v>
      </c>
      <c r="C8" s="17" t="s">
        <v>170</v>
      </c>
      <c r="D8" s="18">
        <v>1988</v>
      </c>
      <c r="E8" s="17" t="s">
        <v>682</v>
      </c>
      <c r="F8" s="26" t="s">
        <v>687</v>
      </c>
      <c r="G8" s="28">
        <f>+ABS(F8-F4)</f>
        <v>0.04791666666666672</v>
      </c>
    </row>
    <row r="9" spans="1:7" ht="22.5" customHeight="1">
      <c r="A9" s="27">
        <v>6</v>
      </c>
      <c r="B9" s="17" t="s">
        <v>448</v>
      </c>
      <c r="C9" s="17" t="s">
        <v>168</v>
      </c>
      <c r="D9" s="18">
        <v>1993</v>
      </c>
      <c r="E9" s="17" t="s">
        <v>457</v>
      </c>
      <c r="F9" s="26" t="s">
        <v>686</v>
      </c>
      <c r="G9" s="28">
        <f>+ABS(F9-F4)</f>
        <v>0.09999999999999998</v>
      </c>
    </row>
    <row r="10" spans="1:7" ht="22.5" customHeight="1">
      <c r="A10" s="27">
        <v>7</v>
      </c>
      <c r="B10" s="17" t="s">
        <v>680</v>
      </c>
      <c r="C10" s="17" t="s">
        <v>388</v>
      </c>
      <c r="D10" s="18">
        <v>1987</v>
      </c>
      <c r="E10" s="17" t="s">
        <v>176</v>
      </c>
      <c r="F10" s="26" t="s">
        <v>689</v>
      </c>
      <c r="G10" s="28">
        <f>+ABS(F10-F4)</f>
        <v>0.13194444444444442</v>
      </c>
    </row>
    <row r="11" spans="1:7" ht="22.5" customHeight="1">
      <c r="A11" s="27">
        <v>8</v>
      </c>
      <c r="B11" s="17" t="s">
        <v>453</v>
      </c>
      <c r="C11" s="17" t="s">
        <v>454</v>
      </c>
      <c r="D11" s="18">
        <v>1981</v>
      </c>
      <c r="E11" s="17" t="s">
        <v>9</v>
      </c>
      <c r="F11" s="26" t="s">
        <v>684</v>
      </c>
      <c r="G11" s="28">
        <f>+ABS(F11-F4)</f>
        <v>0.2979166666666667</v>
      </c>
    </row>
    <row r="12" spans="1:7" ht="22.5" customHeight="1">
      <c r="A12" s="27"/>
      <c r="B12" s="17" t="s">
        <v>455</v>
      </c>
      <c r="C12" s="17" t="s">
        <v>456</v>
      </c>
      <c r="D12" s="18">
        <v>1981</v>
      </c>
      <c r="E12" s="17"/>
      <c r="F12" s="26"/>
      <c r="G12" s="27" t="s">
        <v>553</v>
      </c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workbookViewId="0" topLeftCell="A2">
      <selection activeCell="B10" sqref="B10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459</v>
      </c>
      <c r="B1" s="52"/>
      <c r="C1" s="51" t="s">
        <v>460</v>
      </c>
      <c r="D1" s="52"/>
      <c r="E1" s="7" t="s">
        <v>432</v>
      </c>
      <c r="F1" s="49" t="s">
        <v>433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693</v>
      </c>
      <c r="C4" s="17" t="s">
        <v>694</v>
      </c>
      <c r="D4" s="18">
        <v>1977</v>
      </c>
      <c r="E4" s="17" t="s">
        <v>176</v>
      </c>
      <c r="F4" s="24" t="s">
        <v>701</v>
      </c>
      <c r="G4" s="28"/>
    </row>
    <row r="5" spans="1:7" ht="22.5" customHeight="1">
      <c r="A5" s="27">
        <v>2</v>
      </c>
      <c r="B5" s="17" t="s">
        <v>182</v>
      </c>
      <c r="C5" s="17" t="s">
        <v>461</v>
      </c>
      <c r="D5" s="18">
        <v>1978</v>
      </c>
      <c r="E5" s="17" t="s">
        <v>176</v>
      </c>
      <c r="F5" s="26" t="s">
        <v>660</v>
      </c>
      <c r="G5" s="28">
        <f>+ABS(F5-F4)</f>
        <v>0.015972222222222165</v>
      </c>
    </row>
    <row r="6" spans="1:7" ht="22.5" customHeight="1">
      <c r="A6" s="27">
        <v>3</v>
      </c>
      <c r="B6" s="17" t="s">
        <v>691</v>
      </c>
      <c r="C6" s="17" t="s">
        <v>108</v>
      </c>
      <c r="D6" s="18">
        <v>1973</v>
      </c>
      <c r="E6" s="17" t="s">
        <v>176</v>
      </c>
      <c r="F6" s="26" t="s">
        <v>695</v>
      </c>
      <c r="G6" s="28">
        <f>+ABS(F6-F4)</f>
        <v>0.03402777777777777</v>
      </c>
    </row>
    <row r="7" spans="1:7" ht="22.5" customHeight="1">
      <c r="A7" s="27">
        <v>4</v>
      </c>
      <c r="B7" s="17" t="s">
        <v>463</v>
      </c>
      <c r="C7" s="17" t="s">
        <v>464</v>
      </c>
      <c r="D7" s="18">
        <v>1973</v>
      </c>
      <c r="E7" s="17" t="s">
        <v>465</v>
      </c>
      <c r="F7" s="26" t="s">
        <v>695</v>
      </c>
      <c r="G7" s="28">
        <f>+ABS(F7-F4)</f>
        <v>0.03402777777777777</v>
      </c>
    </row>
    <row r="8" spans="1:7" ht="22.5" customHeight="1">
      <c r="A8" s="27">
        <v>5</v>
      </c>
      <c r="B8" s="17" t="s">
        <v>466</v>
      </c>
      <c r="C8" s="17" t="s">
        <v>456</v>
      </c>
      <c r="D8" s="18">
        <v>1973</v>
      </c>
      <c r="E8" s="17" t="s">
        <v>222</v>
      </c>
      <c r="F8" s="26" t="s">
        <v>698</v>
      </c>
      <c r="G8" s="28">
        <f>+ABS(F8-F4)</f>
        <v>0.07430555555555551</v>
      </c>
    </row>
    <row r="9" spans="1:7" ht="22.5" customHeight="1">
      <c r="A9" s="27">
        <v>6</v>
      </c>
      <c r="B9" s="17" t="s">
        <v>467</v>
      </c>
      <c r="C9" s="17" t="s">
        <v>468</v>
      </c>
      <c r="D9" s="18">
        <v>1972</v>
      </c>
      <c r="E9" s="17" t="s">
        <v>469</v>
      </c>
      <c r="F9" s="26" t="s">
        <v>696</v>
      </c>
      <c r="G9" s="28">
        <f>+ABS(F9-F4)</f>
        <v>0.11388888888888882</v>
      </c>
    </row>
    <row r="10" spans="1:7" ht="22.5" customHeight="1">
      <c r="A10" s="27">
        <v>7</v>
      </c>
      <c r="B10" s="17" t="s">
        <v>692</v>
      </c>
      <c r="C10" s="17" t="s">
        <v>450</v>
      </c>
      <c r="D10" s="18">
        <v>1979</v>
      </c>
      <c r="E10" s="17" t="s">
        <v>584</v>
      </c>
      <c r="F10" s="26" t="s">
        <v>700</v>
      </c>
      <c r="G10" s="28">
        <f>+ABS(F10-F4)</f>
        <v>0.14097222222222228</v>
      </c>
    </row>
    <row r="11" spans="1:7" ht="22.5" customHeight="1">
      <c r="A11" s="27">
        <v>8</v>
      </c>
      <c r="B11" s="17" t="s">
        <v>319</v>
      </c>
      <c r="C11" s="17" t="s">
        <v>456</v>
      </c>
      <c r="D11" s="18">
        <v>1974</v>
      </c>
      <c r="E11" s="17" t="s">
        <v>462</v>
      </c>
      <c r="F11" s="26" t="s">
        <v>699</v>
      </c>
      <c r="G11" s="28">
        <f>+ABS(F11-F4)</f>
        <v>0.16041666666666665</v>
      </c>
    </row>
    <row r="12" spans="1:7" ht="22.5" customHeight="1">
      <c r="A12" s="27">
        <v>9</v>
      </c>
      <c r="B12" s="17" t="s">
        <v>372</v>
      </c>
      <c r="C12" s="17" t="s">
        <v>470</v>
      </c>
      <c r="D12" s="18">
        <v>1970</v>
      </c>
      <c r="E12" s="17" t="s">
        <v>471</v>
      </c>
      <c r="F12" s="26" t="s">
        <v>697</v>
      </c>
      <c r="G12" s="28">
        <f>+ABS(F12-F4)</f>
        <v>0.17361111111111105</v>
      </c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workbookViewId="0" topLeftCell="A1">
      <selection activeCell="A4" sqref="A4:G6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475</v>
      </c>
      <c r="B1" s="52"/>
      <c r="C1" s="51" t="s">
        <v>476</v>
      </c>
      <c r="D1" s="52"/>
      <c r="E1" s="7" t="s">
        <v>432</v>
      </c>
      <c r="F1" s="49" t="s">
        <v>433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702</v>
      </c>
      <c r="C4" s="17" t="s">
        <v>704</v>
      </c>
      <c r="D4" s="18">
        <v>1961</v>
      </c>
      <c r="E4" s="17" t="s">
        <v>706</v>
      </c>
      <c r="F4" s="24" t="s">
        <v>708</v>
      </c>
      <c r="G4" s="28"/>
    </row>
    <row r="5" spans="1:7" ht="22.5" customHeight="1">
      <c r="A5" s="27">
        <v>2</v>
      </c>
      <c r="B5" s="17" t="s">
        <v>703</v>
      </c>
      <c r="C5" s="17" t="s">
        <v>705</v>
      </c>
      <c r="D5" s="18">
        <v>1967</v>
      </c>
      <c r="E5" s="17" t="s">
        <v>17</v>
      </c>
      <c r="F5" s="26" t="s">
        <v>709</v>
      </c>
      <c r="G5" s="28">
        <f>+ABS(F5-F4)</f>
        <v>0.001388888888888884</v>
      </c>
    </row>
    <row r="6" spans="1:7" ht="22.5" customHeight="1">
      <c r="A6" s="27">
        <v>3</v>
      </c>
      <c r="B6" s="17" t="s">
        <v>473</v>
      </c>
      <c r="C6" s="17" t="s">
        <v>474</v>
      </c>
      <c r="D6" s="18">
        <v>1951</v>
      </c>
      <c r="E6" s="17" t="s">
        <v>472</v>
      </c>
      <c r="F6" s="26" t="s">
        <v>707</v>
      </c>
      <c r="G6" s="28">
        <f>+ABS(F6-F4)</f>
        <v>0.19027777777777777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">
      <selection activeCell="B21" sqref="B21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550</v>
      </c>
      <c r="B1" s="52"/>
      <c r="C1" s="51" t="s">
        <v>6</v>
      </c>
      <c r="D1" s="52"/>
      <c r="E1" s="7" t="s">
        <v>7</v>
      </c>
      <c r="F1" s="49" t="s">
        <v>8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19</v>
      </c>
      <c r="C4" s="17" t="s">
        <v>18</v>
      </c>
      <c r="D4" s="18">
        <v>2010</v>
      </c>
      <c r="E4" s="17" t="s">
        <v>17</v>
      </c>
      <c r="F4" s="24" t="s">
        <v>1015</v>
      </c>
      <c r="G4" s="25"/>
    </row>
    <row r="5" spans="1:7" ht="22.5" customHeight="1">
      <c r="A5" s="27">
        <v>2</v>
      </c>
      <c r="B5" s="17" t="s">
        <v>14</v>
      </c>
      <c r="C5" s="17" t="s">
        <v>13</v>
      </c>
      <c r="D5" s="18">
        <v>2010</v>
      </c>
      <c r="E5" s="17" t="s">
        <v>12</v>
      </c>
      <c r="F5" s="26" t="s">
        <v>1015</v>
      </c>
      <c r="G5" s="28">
        <v>0</v>
      </c>
    </row>
    <row r="6" spans="1:7" ht="22.5" customHeight="1">
      <c r="A6" s="27">
        <v>3</v>
      </c>
      <c r="B6" s="17" t="s">
        <v>24</v>
      </c>
      <c r="C6" s="17" t="s">
        <v>23</v>
      </c>
      <c r="D6" s="18">
        <v>2010</v>
      </c>
      <c r="E6" s="17" t="s">
        <v>22</v>
      </c>
      <c r="F6" s="26" t="s">
        <v>1013</v>
      </c>
      <c r="G6" s="28">
        <v>0.0006944444444444445</v>
      </c>
    </row>
    <row r="7" spans="1:7" ht="22.5" customHeight="1">
      <c r="A7" s="27">
        <v>4</v>
      </c>
      <c r="B7" s="13" t="s">
        <v>773</v>
      </c>
      <c r="C7" s="13" t="s">
        <v>30</v>
      </c>
      <c r="D7" s="15">
        <v>2010</v>
      </c>
      <c r="E7" s="13" t="s">
        <v>782</v>
      </c>
      <c r="F7" s="26" t="s">
        <v>999</v>
      </c>
      <c r="G7" s="28">
        <v>0.003472222222222222</v>
      </c>
    </row>
    <row r="8" spans="1:7" ht="22.5" customHeight="1">
      <c r="A8" s="27">
        <v>5</v>
      </c>
      <c r="B8" s="17" t="s">
        <v>31</v>
      </c>
      <c r="C8" s="17"/>
      <c r="D8" s="18">
        <v>2010</v>
      </c>
      <c r="E8" s="17" t="s">
        <v>29</v>
      </c>
      <c r="F8" s="26" t="s">
        <v>1010</v>
      </c>
      <c r="G8" s="28">
        <v>0.004166666666666667</v>
      </c>
    </row>
    <row r="9" spans="1:7" ht="22.5" customHeight="1">
      <c r="A9" s="27">
        <v>6</v>
      </c>
      <c r="B9" s="17" t="s">
        <v>27</v>
      </c>
      <c r="C9" s="17" t="s">
        <v>26</v>
      </c>
      <c r="D9" s="18">
        <v>2010</v>
      </c>
      <c r="E9" s="17" t="s">
        <v>25</v>
      </c>
      <c r="F9" s="26" t="s">
        <v>1010</v>
      </c>
      <c r="G9" s="28">
        <v>0.004166666666666667</v>
      </c>
    </row>
    <row r="10" spans="1:7" ht="22.5" customHeight="1">
      <c r="A10" s="27">
        <v>7</v>
      </c>
      <c r="B10" s="13" t="s">
        <v>1017</v>
      </c>
      <c r="C10" s="13" t="s">
        <v>81</v>
      </c>
      <c r="D10" s="15">
        <v>2010</v>
      </c>
      <c r="E10" s="13"/>
      <c r="F10" s="26" t="s">
        <v>1022</v>
      </c>
      <c r="G10" s="28">
        <v>0.0062499999999999995</v>
      </c>
    </row>
    <row r="11" spans="1:7" ht="22.5" customHeight="1">
      <c r="A11" s="27">
        <v>8</v>
      </c>
      <c r="B11" s="17" t="s">
        <v>35</v>
      </c>
      <c r="C11" s="17" t="s">
        <v>13</v>
      </c>
      <c r="D11" s="18">
        <v>2011</v>
      </c>
      <c r="E11" s="17" t="s">
        <v>34</v>
      </c>
      <c r="F11" s="26" t="s">
        <v>1009</v>
      </c>
      <c r="G11" s="28">
        <v>0.006944444444444444</v>
      </c>
    </row>
    <row r="12" spans="1:7" ht="22.5" customHeight="1">
      <c r="A12" s="27">
        <v>9</v>
      </c>
      <c r="B12" s="17" t="s">
        <v>21</v>
      </c>
      <c r="C12" s="17" t="s">
        <v>18</v>
      </c>
      <c r="D12" s="18">
        <v>2010</v>
      </c>
      <c r="E12" s="17" t="s">
        <v>20</v>
      </c>
      <c r="F12" s="26" t="s">
        <v>1014</v>
      </c>
      <c r="G12" s="28">
        <v>0.007638888888888889</v>
      </c>
    </row>
    <row r="13" spans="1:7" ht="22.5" customHeight="1">
      <c r="A13" s="27">
        <v>10</v>
      </c>
      <c r="B13" s="13" t="s">
        <v>16</v>
      </c>
      <c r="C13" s="13" t="s">
        <v>15</v>
      </c>
      <c r="D13" s="15">
        <v>2010</v>
      </c>
      <c r="E13" s="13"/>
      <c r="F13" s="26" t="s">
        <v>1024</v>
      </c>
      <c r="G13" s="28">
        <v>0.009027777777777779</v>
      </c>
    </row>
    <row r="14" spans="1:7" ht="22.5" customHeight="1">
      <c r="A14" s="27">
        <v>11</v>
      </c>
      <c r="B14" s="13" t="s">
        <v>1008</v>
      </c>
      <c r="C14" s="13" t="s">
        <v>404</v>
      </c>
      <c r="D14" s="15">
        <v>2011</v>
      </c>
      <c r="E14" s="13"/>
      <c r="F14" s="26" t="s">
        <v>1016</v>
      </c>
      <c r="G14" s="28">
        <v>0.010416666666666666</v>
      </c>
    </row>
    <row r="15" spans="1:7" ht="22.5" customHeight="1">
      <c r="A15" s="27">
        <v>13</v>
      </c>
      <c r="B15" s="17" t="s">
        <v>11</v>
      </c>
      <c r="C15" s="17" t="s">
        <v>10</v>
      </c>
      <c r="D15" s="18">
        <v>2010</v>
      </c>
      <c r="E15" s="17" t="s">
        <v>9</v>
      </c>
      <c r="F15" s="26" t="s">
        <v>966</v>
      </c>
      <c r="G15" s="28">
        <v>0.015972222222222224</v>
      </c>
    </row>
    <row r="16" spans="1:7" ht="22.5" customHeight="1">
      <c r="A16" s="27">
        <v>14</v>
      </c>
      <c r="B16" s="17" t="s">
        <v>39</v>
      </c>
      <c r="C16" s="17" t="s">
        <v>30</v>
      </c>
      <c r="D16" s="18">
        <v>2012</v>
      </c>
      <c r="E16" s="17" t="s">
        <v>17</v>
      </c>
      <c r="F16" s="26" t="s">
        <v>1012</v>
      </c>
      <c r="G16" s="28">
        <v>0.03819444444444444</v>
      </c>
    </row>
    <row r="17" spans="1:7" ht="22.5" customHeight="1">
      <c r="A17" s="27">
        <v>15</v>
      </c>
      <c r="B17" s="17" t="s">
        <v>41</v>
      </c>
      <c r="C17" s="17" t="s">
        <v>40</v>
      </c>
      <c r="D17" s="18">
        <v>2012</v>
      </c>
      <c r="E17" s="17" t="s">
        <v>36</v>
      </c>
      <c r="F17" s="26" t="s">
        <v>1011</v>
      </c>
      <c r="G17" s="28">
        <v>0.042361111111111106</v>
      </c>
    </row>
    <row r="18" spans="1:7" ht="22.5" customHeight="1">
      <c r="A18" s="27">
        <v>16</v>
      </c>
      <c r="B18" s="13" t="s">
        <v>1018</v>
      </c>
      <c r="C18" s="13" t="s">
        <v>1019</v>
      </c>
      <c r="D18" s="15">
        <v>2011</v>
      </c>
      <c r="E18" s="13" t="s">
        <v>1021</v>
      </c>
      <c r="F18" s="26" t="s">
        <v>1023</v>
      </c>
      <c r="G18" s="28">
        <v>0.04861111111111111</v>
      </c>
    </row>
    <row r="19" spans="1:7" ht="22.5" customHeight="1">
      <c r="A19" s="27" t="s">
        <v>553</v>
      </c>
      <c r="B19" s="17" t="s">
        <v>33</v>
      </c>
      <c r="C19" s="17" t="s">
        <v>32</v>
      </c>
      <c r="D19" s="18">
        <v>2011</v>
      </c>
      <c r="E19" s="17" t="s">
        <v>17</v>
      </c>
      <c r="F19" s="33"/>
      <c r="G19" s="13"/>
    </row>
    <row r="20" spans="1:7" ht="22.5" customHeight="1">
      <c r="A20" s="27" t="s">
        <v>553</v>
      </c>
      <c r="B20" s="13" t="s">
        <v>960</v>
      </c>
      <c r="C20" s="13" t="s">
        <v>1020</v>
      </c>
      <c r="D20" s="15">
        <v>2012</v>
      </c>
      <c r="E20" s="13" t="s">
        <v>200</v>
      </c>
      <c r="F20" s="33"/>
      <c r="G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workbookViewId="0" topLeftCell="A42">
      <selection activeCell="G3" sqref="G3:G52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1025</v>
      </c>
      <c r="B1" s="52"/>
      <c r="C1" s="51"/>
      <c r="D1" s="52"/>
      <c r="E1" s="7" t="s">
        <v>478</v>
      </c>
      <c r="F1" s="49" t="s">
        <v>479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2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485</v>
      </c>
      <c r="C4" s="17" t="s">
        <v>76</v>
      </c>
      <c r="D4" s="18">
        <v>1992</v>
      </c>
      <c r="E4" s="17" t="s">
        <v>486</v>
      </c>
      <c r="F4" s="29" t="s">
        <v>554</v>
      </c>
      <c r="G4" s="28"/>
    </row>
    <row r="5" spans="1:7" ht="22.5" customHeight="1">
      <c r="A5" s="25">
        <v>2</v>
      </c>
      <c r="B5" s="17" t="s">
        <v>490</v>
      </c>
      <c r="C5" s="17" t="s">
        <v>491</v>
      </c>
      <c r="D5" s="18">
        <v>1988</v>
      </c>
      <c r="E5" s="17" t="s">
        <v>492</v>
      </c>
      <c r="F5" s="29" t="s">
        <v>557</v>
      </c>
      <c r="G5" s="28">
        <f>+ABS(F5-F4)</f>
        <v>0.003472222222222321</v>
      </c>
    </row>
    <row r="6" spans="1:7" ht="22.5" customHeight="1">
      <c r="A6" s="25">
        <v>3</v>
      </c>
      <c r="B6" s="17" t="s">
        <v>489</v>
      </c>
      <c r="C6" s="17" t="s">
        <v>81</v>
      </c>
      <c r="D6" s="18">
        <v>1992</v>
      </c>
      <c r="E6" s="17" t="s">
        <v>342</v>
      </c>
      <c r="F6" s="28" t="s">
        <v>559</v>
      </c>
      <c r="G6" s="28">
        <f>+ABS(F6-F4)</f>
        <v>0.018750000000000266</v>
      </c>
    </row>
    <row r="7" spans="1:7" ht="22.5" customHeight="1">
      <c r="A7" s="25">
        <v>4</v>
      </c>
      <c r="B7" s="17" t="s">
        <v>484</v>
      </c>
      <c r="C7" s="17" t="s">
        <v>404</v>
      </c>
      <c r="D7" s="18">
        <v>1994</v>
      </c>
      <c r="E7" s="17" t="s">
        <v>342</v>
      </c>
      <c r="F7" s="28" t="s">
        <v>556</v>
      </c>
      <c r="G7" s="28">
        <f>+ABS(F7-F4)</f>
        <v>0.032638888888889106</v>
      </c>
    </row>
    <row r="8" spans="1:7" ht="22.5" customHeight="1">
      <c r="A8" s="25">
        <v>5</v>
      </c>
      <c r="B8" s="17" t="s">
        <v>573</v>
      </c>
      <c r="C8" s="17" t="s">
        <v>26</v>
      </c>
      <c r="D8" s="18">
        <v>1982</v>
      </c>
      <c r="E8" s="17" t="s">
        <v>586</v>
      </c>
      <c r="F8" s="28" t="s">
        <v>562</v>
      </c>
      <c r="G8" s="28">
        <f>+ABS(F8-F4)</f>
        <v>0.03402777777777777</v>
      </c>
    </row>
    <row r="9" spans="1:7" ht="22.5" customHeight="1">
      <c r="A9" s="25">
        <v>6</v>
      </c>
      <c r="B9" s="17" t="s">
        <v>572</v>
      </c>
      <c r="C9" s="17" t="s">
        <v>404</v>
      </c>
      <c r="D9" s="18">
        <v>1990</v>
      </c>
      <c r="E9" s="17" t="s">
        <v>585</v>
      </c>
      <c r="F9" s="28" t="s">
        <v>561</v>
      </c>
      <c r="G9" s="28">
        <f>+ABS(F9-F4)</f>
        <v>0.07222222222222241</v>
      </c>
    </row>
    <row r="10" spans="1:7" ht="22.5" customHeight="1">
      <c r="A10" s="25">
        <v>7</v>
      </c>
      <c r="B10" s="17" t="s">
        <v>611</v>
      </c>
      <c r="C10" s="17" t="s">
        <v>13</v>
      </c>
      <c r="D10" s="18">
        <v>1972</v>
      </c>
      <c r="E10" s="17" t="s">
        <v>12</v>
      </c>
      <c r="F10" s="47" t="s">
        <v>604</v>
      </c>
      <c r="G10" s="28">
        <f>+ABS(F10-F4)</f>
        <v>0.09444444444444455</v>
      </c>
    </row>
    <row r="11" spans="1:7" ht="22.5" customHeight="1">
      <c r="A11" s="25">
        <v>8</v>
      </c>
      <c r="B11" s="17" t="s">
        <v>513</v>
      </c>
      <c r="C11" s="17" t="s">
        <v>404</v>
      </c>
      <c r="D11" s="18">
        <v>1968</v>
      </c>
      <c r="E11" s="17" t="s">
        <v>514</v>
      </c>
      <c r="F11" s="26" t="s">
        <v>595</v>
      </c>
      <c r="G11" s="28">
        <f>+ABS(F11-F4)</f>
        <v>0.10208333333333353</v>
      </c>
    </row>
    <row r="12" spans="1:7" ht="22.5" customHeight="1">
      <c r="A12" s="25">
        <v>9</v>
      </c>
      <c r="B12" s="17" t="s">
        <v>14</v>
      </c>
      <c r="C12" s="17" t="s">
        <v>89</v>
      </c>
      <c r="D12" s="18">
        <v>1974</v>
      </c>
      <c r="E12" s="17" t="s">
        <v>12</v>
      </c>
      <c r="F12" s="26" t="s">
        <v>600</v>
      </c>
      <c r="G12" s="28">
        <f>+ABS(F12-F4)</f>
        <v>0.10694444444444451</v>
      </c>
    </row>
    <row r="13" spans="1:7" ht="22.5" customHeight="1">
      <c r="A13" s="25">
        <v>10</v>
      </c>
      <c r="B13" s="17" t="s">
        <v>481</v>
      </c>
      <c r="C13" s="17" t="s">
        <v>482</v>
      </c>
      <c r="D13" s="18">
        <v>1995</v>
      </c>
      <c r="E13" s="17" t="s">
        <v>342</v>
      </c>
      <c r="F13" s="26" t="s">
        <v>647</v>
      </c>
      <c r="G13" s="28">
        <f>+ABS(F13-F4)</f>
        <v>0.1180555555555558</v>
      </c>
    </row>
    <row r="14" spans="1:7" ht="22.5" customHeight="1">
      <c r="A14" s="25">
        <v>11</v>
      </c>
      <c r="B14" s="17" t="s">
        <v>609</v>
      </c>
      <c r="C14" s="17" t="s">
        <v>404</v>
      </c>
      <c r="D14" s="18">
        <v>1968</v>
      </c>
      <c r="E14" s="17" t="s">
        <v>619</v>
      </c>
      <c r="F14" s="26" t="s">
        <v>602</v>
      </c>
      <c r="G14" s="28">
        <f>+ABS(F14-F4)</f>
        <v>0.14097222222222228</v>
      </c>
    </row>
    <row r="15" spans="1:7" ht="22.5" customHeight="1">
      <c r="A15" s="25">
        <v>12</v>
      </c>
      <c r="B15" s="17" t="s">
        <v>524</v>
      </c>
      <c r="C15" s="17" t="s">
        <v>525</v>
      </c>
      <c r="D15" s="18">
        <v>1957</v>
      </c>
      <c r="E15" s="17" t="s">
        <v>526</v>
      </c>
      <c r="F15" s="26" t="s">
        <v>628</v>
      </c>
      <c r="G15" s="28">
        <f>+ABS(F15-F4)</f>
        <v>0.1659722222222224</v>
      </c>
    </row>
    <row r="16" spans="1:7" ht="22.5" customHeight="1">
      <c r="A16" s="25">
        <v>13</v>
      </c>
      <c r="B16" s="17" t="s">
        <v>612</v>
      </c>
      <c r="C16" s="17" t="s">
        <v>616</v>
      </c>
      <c r="D16" s="18">
        <v>1969</v>
      </c>
      <c r="E16" s="17" t="s">
        <v>620</v>
      </c>
      <c r="F16" s="47" t="s">
        <v>605</v>
      </c>
      <c r="G16" s="28">
        <f>+ABS(F16-F4)</f>
        <v>0.19027777777777777</v>
      </c>
    </row>
    <row r="17" spans="1:7" ht="22.5" customHeight="1">
      <c r="A17" s="25">
        <v>14</v>
      </c>
      <c r="B17" s="17" t="s">
        <v>515</v>
      </c>
      <c r="C17" s="17" t="s">
        <v>516</v>
      </c>
      <c r="D17" s="18">
        <v>1967</v>
      </c>
      <c r="E17" s="17" t="s">
        <v>36</v>
      </c>
      <c r="F17" s="26" t="s">
        <v>593</v>
      </c>
      <c r="G17" s="28">
        <f>+ABS(F17-F4)</f>
        <v>0.19444444444444464</v>
      </c>
    </row>
    <row r="18" spans="1:7" ht="22.5" customHeight="1">
      <c r="A18" s="25">
        <v>15</v>
      </c>
      <c r="B18" s="17" t="s">
        <v>580</v>
      </c>
      <c r="C18" s="17" t="s">
        <v>59</v>
      </c>
      <c r="D18" s="18">
        <v>1984</v>
      </c>
      <c r="E18" s="17" t="s">
        <v>17</v>
      </c>
      <c r="F18" s="28" t="s">
        <v>569</v>
      </c>
      <c r="G18" s="28">
        <f>+ABS(F18-F4)</f>
        <v>0.1972222222222224</v>
      </c>
    </row>
    <row r="19" spans="1:7" ht="22.5" customHeight="1">
      <c r="A19" s="25">
        <v>16</v>
      </c>
      <c r="B19" s="17" t="s">
        <v>73</v>
      </c>
      <c r="C19" s="17" t="s">
        <v>482</v>
      </c>
      <c r="D19" s="18">
        <v>1977</v>
      </c>
      <c r="E19" s="17" t="s">
        <v>499</v>
      </c>
      <c r="F19" s="28" t="s">
        <v>555</v>
      </c>
      <c r="G19" s="28">
        <f>+ABS(F19-F4)</f>
        <v>0.19791666666666674</v>
      </c>
    </row>
    <row r="20" spans="1:7" ht="22.5" customHeight="1">
      <c r="A20" s="25">
        <v>17</v>
      </c>
      <c r="B20" s="17" t="s">
        <v>540</v>
      </c>
      <c r="C20" s="17" t="s">
        <v>482</v>
      </c>
      <c r="D20" s="18">
        <v>1954</v>
      </c>
      <c r="E20" s="17" t="s">
        <v>176</v>
      </c>
      <c r="F20" s="26" t="s">
        <v>640</v>
      </c>
      <c r="G20" s="28">
        <f>+ABS(F20-F7)</f>
        <v>0.1659722222222222</v>
      </c>
    </row>
    <row r="21" spans="1:7" ht="22.5" customHeight="1">
      <c r="A21" s="25">
        <v>18</v>
      </c>
      <c r="B21" s="17" t="s">
        <v>346</v>
      </c>
      <c r="C21" s="17" t="s">
        <v>89</v>
      </c>
      <c r="D21" s="18">
        <v>1966</v>
      </c>
      <c r="E21" s="17" t="s">
        <v>253</v>
      </c>
      <c r="F21" s="26" t="s">
        <v>594</v>
      </c>
      <c r="G21" s="28">
        <f>+ABS(F21-F4)</f>
        <v>0.20000000000000018</v>
      </c>
    </row>
    <row r="22" spans="1:7" ht="22.5" customHeight="1">
      <c r="A22" s="25">
        <v>19</v>
      </c>
      <c r="B22" s="17" t="s">
        <v>574</v>
      </c>
      <c r="C22" s="17" t="s">
        <v>26</v>
      </c>
      <c r="D22" s="18">
        <v>1994</v>
      </c>
      <c r="E22" s="17" t="s">
        <v>77</v>
      </c>
      <c r="F22" s="28" t="s">
        <v>563</v>
      </c>
      <c r="G22" s="28">
        <f>+ABS(F22-F4)</f>
        <v>0.20902777777777803</v>
      </c>
    </row>
    <row r="23" spans="1:7" ht="22.5" customHeight="1">
      <c r="A23" s="25">
        <v>20</v>
      </c>
      <c r="B23" s="17" t="s">
        <v>579</v>
      </c>
      <c r="C23" s="17" t="s">
        <v>76</v>
      </c>
      <c r="D23" s="18">
        <v>1979</v>
      </c>
      <c r="E23" s="17" t="s">
        <v>589</v>
      </c>
      <c r="F23" s="28" t="s">
        <v>568</v>
      </c>
      <c r="G23" s="28">
        <f>+ABS(F23-F4)</f>
        <v>0.2104166666666667</v>
      </c>
    </row>
    <row r="24" spans="1:7" ht="22.5" customHeight="1">
      <c r="A24" s="25">
        <v>21</v>
      </c>
      <c r="B24" s="17" t="s">
        <v>610</v>
      </c>
      <c r="C24" s="17" t="s">
        <v>402</v>
      </c>
      <c r="D24" s="18">
        <v>1972</v>
      </c>
      <c r="E24" s="17" t="s">
        <v>429</v>
      </c>
      <c r="F24" s="26" t="s">
        <v>603</v>
      </c>
      <c r="G24" s="28">
        <f>+ABS(F24-F4)</f>
        <v>0.2416666666666667</v>
      </c>
    </row>
    <row r="25" spans="1:7" ht="22.5" customHeight="1">
      <c r="A25" s="25">
        <v>22</v>
      </c>
      <c r="B25" s="17" t="s">
        <v>623</v>
      </c>
      <c r="C25" s="17" t="s">
        <v>356</v>
      </c>
      <c r="D25" s="18">
        <v>1958</v>
      </c>
      <c r="E25" s="17" t="s">
        <v>626</v>
      </c>
      <c r="F25" s="26" t="s">
        <v>635</v>
      </c>
      <c r="G25" s="28">
        <f>+ABS(F25-F4)</f>
        <v>0.2465277777777779</v>
      </c>
    </row>
    <row r="26" spans="1:7" ht="22.5" customHeight="1">
      <c r="A26" s="25">
        <v>23</v>
      </c>
      <c r="B26" s="19" t="s">
        <v>571</v>
      </c>
      <c r="C26" s="19" t="s">
        <v>508</v>
      </c>
      <c r="D26" s="20">
        <v>1978</v>
      </c>
      <c r="E26" s="19" t="s">
        <v>584</v>
      </c>
      <c r="F26" s="29" t="s">
        <v>560</v>
      </c>
      <c r="G26" s="28">
        <f>+ABS(F26-F4)</f>
        <v>0.25555555555555554</v>
      </c>
    </row>
    <row r="27" spans="1:7" ht="22.5" customHeight="1">
      <c r="A27" s="25">
        <v>24</v>
      </c>
      <c r="B27" s="17" t="s">
        <v>30</v>
      </c>
      <c r="C27" s="17" t="s">
        <v>24</v>
      </c>
      <c r="D27" s="18">
        <v>1991</v>
      </c>
      <c r="E27" s="17" t="s">
        <v>17</v>
      </c>
      <c r="F27" s="28" t="s">
        <v>552</v>
      </c>
      <c r="G27" s="28">
        <f>+ABS(F27-F4)</f>
        <v>0.2583333333333335</v>
      </c>
    </row>
    <row r="28" spans="1:7" ht="22.5" customHeight="1">
      <c r="A28" s="25">
        <v>25</v>
      </c>
      <c r="B28" s="17" t="s">
        <v>576</v>
      </c>
      <c r="C28" s="17" t="s">
        <v>202</v>
      </c>
      <c r="D28" s="18">
        <v>1975</v>
      </c>
      <c r="E28" s="17" t="s">
        <v>588</v>
      </c>
      <c r="F28" s="28" t="s">
        <v>565</v>
      </c>
      <c r="G28" s="28">
        <f>+ABS(F28-F4)</f>
        <v>0.2597222222222224</v>
      </c>
    </row>
    <row r="29" spans="1:7" ht="22.5" customHeight="1">
      <c r="A29" s="25">
        <v>26</v>
      </c>
      <c r="B29" s="17" t="s">
        <v>510</v>
      </c>
      <c r="C29" s="17" t="s">
        <v>511</v>
      </c>
      <c r="D29" s="18">
        <v>1970</v>
      </c>
      <c r="E29" s="17" t="s">
        <v>512</v>
      </c>
      <c r="F29" s="26" t="s">
        <v>599</v>
      </c>
      <c r="G29" s="28">
        <f>+ABS(F29-F4)</f>
        <v>0.26875000000000004</v>
      </c>
    </row>
    <row r="30" spans="1:7" ht="22.5" customHeight="1">
      <c r="A30" s="25">
        <v>27</v>
      </c>
      <c r="B30" s="17" t="s">
        <v>521</v>
      </c>
      <c r="C30" s="17" t="s">
        <v>522</v>
      </c>
      <c r="D30" s="18">
        <v>1960</v>
      </c>
      <c r="E30" s="17" t="s">
        <v>523</v>
      </c>
      <c r="F30" s="26" t="s">
        <v>632</v>
      </c>
      <c r="G30" s="28">
        <f>+ABS(F30-F4)</f>
        <v>0.27013888888888915</v>
      </c>
    </row>
    <row r="31" spans="1:7" ht="22.5" customHeight="1">
      <c r="A31" s="25">
        <v>28</v>
      </c>
      <c r="B31" s="17" t="s">
        <v>487</v>
      </c>
      <c r="C31" s="17" t="s">
        <v>488</v>
      </c>
      <c r="D31" s="18">
        <v>1992</v>
      </c>
      <c r="E31" s="17"/>
      <c r="F31" s="28" t="s">
        <v>558</v>
      </c>
      <c r="G31" s="28">
        <f>+ABS(F31-F4)</f>
        <v>0.2930555555555556</v>
      </c>
    </row>
    <row r="32" spans="1:7" ht="22.5" customHeight="1">
      <c r="A32" s="25">
        <v>29</v>
      </c>
      <c r="B32" s="17" t="s">
        <v>532</v>
      </c>
      <c r="C32" s="17" t="s">
        <v>40</v>
      </c>
      <c r="D32" s="18">
        <v>1956</v>
      </c>
      <c r="E32" s="17" t="s">
        <v>533</v>
      </c>
      <c r="F32" s="26" t="s">
        <v>633</v>
      </c>
      <c r="G32" s="28">
        <f>+ABS(F32-F4)</f>
        <v>0.29513888888888884</v>
      </c>
    </row>
    <row r="33" spans="1:7" ht="22.5" customHeight="1">
      <c r="A33" s="25">
        <v>30</v>
      </c>
      <c r="B33" s="17" t="s">
        <v>201</v>
      </c>
      <c r="C33" s="17" t="s">
        <v>404</v>
      </c>
      <c r="D33" s="18">
        <v>1967</v>
      </c>
      <c r="E33" s="17" t="s">
        <v>517</v>
      </c>
      <c r="F33" s="26" t="s">
        <v>596</v>
      </c>
      <c r="G33" s="28">
        <f>+ABS(F33-F4)</f>
        <v>0.32152777777777786</v>
      </c>
    </row>
    <row r="34" spans="1:7" ht="22.5" customHeight="1">
      <c r="A34" s="25">
        <v>31</v>
      </c>
      <c r="B34" s="17" t="s">
        <v>498</v>
      </c>
      <c r="C34" s="17" t="s">
        <v>497</v>
      </c>
      <c r="D34" s="18">
        <v>1981</v>
      </c>
      <c r="E34" s="17" t="s">
        <v>176</v>
      </c>
      <c r="F34" s="28" t="s">
        <v>551</v>
      </c>
      <c r="G34" s="28">
        <f>+ABS(F34-F4)</f>
        <v>0.3236111111111113</v>
      </c>
    </row>
    <row r="35" spans="1:7" ht="22.5" customHeight="1">
      <c r="A35" s="25">
        <v>32</v>
      </c>
      <c r="B35" s="17" t="s">
        <v>578</v>
      </c>
      <c r="C35" s="17" t="s">
        <v>511</v>
      </c>
      <c r="D35" s="18">
        <v>1976</v>
      </c>
      <c r="E35" s="17" t="s">
        <v>17</v>
      </c>
      <c r="F35" s="28" t="s">
        <v>567</v>
      </c>
      <c r="G35" s="28">
        <f>+ABS(F35-F4)</f>
        <v>0.34444444444444455</v>
      </c>
    </row>
    <row r="36" spans="1:7" ht="22.5" customHeight="1">
      <c r="A36" s="25">
        <v>33</v>
      </c>
      <c r="B36" s="17" t="s">
        <v>518</v>
      </c>
      <c r="C36" s="17" t="s">
        <v>59</v>
      </c>
      <c r="D36" s="18">
        <v>1966</v>
      </c>
      <c r="E36" s="17" t="s">
        <v>505</v>
      </c>
      <c r="F36" s="26" t="s">
        <v>597</v>
      </c>
      <c r="G36" s="28">
        <f>+ABS(F36-F4)</f>
        <v>0.36111111111111116</v>
      </c>
    </row>
    <row r="37" spans="1:7" ht="22.5" customHeight="1">
      <c r="A37" s="25">
        <v>34</v>
      </c>
      <c r="B37" s="17" t="s">
        <v>335</v>
      </c>
      <c r="C37" s="17" t="s">
        <v>482</v>
      </c>
      <c r="D37" s="18">
        <v>1959</v>
      </c>
      <c r="E37" s="17" t="s">
        <v>627</v>
      </c>
      <c r="F37" s="26" t="s">
        <v>636</v>
      </c>
      <c r="G37" s="28">
        <f>+ABS(F37-F4)</f>
        <v>0.37569444444444455</v>
      </c>
    </row>
    <row r="38" spans="1:7" ht="22.5" customHeight="1">
      <c r="A38" s="25">
        <v>35</v>
      </c>
      <c r="B38" s="17" t="s">
        <v>543</v>
      </c>
      <c r="C38" s="17" t="s">
        <v>544</v>
      </c>
      <c r="D38" s="18">
        <v>1949</v>
      </c>
      <c r="E38" s="17" t="s">
        <v>176</v>
      </c>
      <c r="F38" s="26" t="s">
        <v>639</v>
      </c>
      <c r="G38" s="28">
        <f>+ABS(F38-F4)</f>
        <v>0.3763888888888891</v>
      </c>
    </row>
    <row r="39" spans="1:7" ht="22.5" customHeight="1">
      <c r="A39" s="25">
        <v>36</v>
      </c>
      <c r="B39" s="17" t="s">
        <v>507</v>
      </c>
      <c r="C39" s="17" t="s">
        <v>508</v>
      </c>
      <c r="D39" s="18">
        <v>1970</v>
      </c>
      <c r="E39" s="17" t="s">
        <v>509</v>
      </c>
      <c r="F39" s="26" t="s">
        <v>598</v>
      </c>
      <c r="G39" s="28">
        <f>+ABS(F39-F4)</f>
        <v>0.37916666666666665</v>
      </c>
    </row>
    <row r="40" spans="1:7" ht="22.5" customHeight="1">
      <c r="A40" s="25">
        <v>37</v>
      </c>
      <c r="B40" s="17" t="s">
        <v>575</v>
      </c>
      <c r="C40" s="17" t="s">
        <v>583</v>
      </c>
      <c r="D40" s="18">
        <v>1983</v>
      </c>
      <c r="E40" s="17" t="s">
        <v>587</v>
      </c>
      <c r="F40" s="28" t="s">
        <v>564</v>
      </c>
      <c r="G40" s="28">
        <f>+ABS(F40-F4)</f>
        <v>0.38402777777777786</v>
      </c>
    </row>
    <row r="41" spans="1:7" ht="22.5" customHeight="1">
      <c r="A41" s="25">
        <v>38</v>
      </c>
      <c r="B41" s="17" t="s">
        <v>493</v>
      </c>
      <c r="C41" s="17" t="s">
        <v>356</v>
      </c>
      <c r="D41" s="18">
        <v>1983</v>
      </c>
      <c r="E41" s="17" t="s">
        <v>494</v>
      </c>
      <c r="F41" s="28" t="s">
        <v>582</v>
      </c>
      <c r="G41" s="28">
        <f>+ABS(F41-F4)</f>
        <v>0.4340277777777779</v>
      </c>
    </row>
    <row r="42" spans="1:7" ht="22.5" customHeight="1">
      <c r="A42" s="25">
        <v>39</v>
      </c>
      <c r="B42" s="17" t="s">
        <v>548</v>
      </c>
      <c r="C42" s="17" t="s">
        <v>99</v>
      </c>
      <c r="D42" s="18">
        <v>1944</v>
      </c>
      <c r="E42" s="17" t="s">
        <v>483</v>
      </c>
      <c r="F42" s="26" t="s">
        <v>582</v>
      </c>
      <c r="G42" s="28">
        <f>+ABS(F42-F4)</f>
        <v>0.4340277777777779</v>
      </c>
    </row>
    <row r="43" spans="1:7" ht="22.5" customHeight="1">
      <c r="A43" s="25">
        <v>40</v>
      </c>
      <c r="B43" s="17" t="s">
        <v>527</v>
      </c>
      <c r="C43" s="17" t="s">
        <v>528</v>
      </c>
      <c r="D43" s="18">
        <v>1957</v>
      </c>
      <c r="E43" s="17" t="s">
        <v>506</v>
      </c>
      <c r="F43" s="24" t="s">
        <v>629</v>
      </c>
      <c r="G43" s="28">
        <f>+ABS(F43-F4)</f>
        <v>0.4437500000000001</v>
      </c>
    </row>
    <row r="44" spans="1:7" ht="22.5" customHeight="1">
      <c r="A44" s="25">
        <v>41</v>
      </c>
      <c r="B44" s="17" t="s">
        <v>622</v>
      </c>
      <c r="C44" s="17" t="s">
        <v>624</v>
      </c>
      <c r="D44" s="18">
        <v>1956</v>
      </c>
      <c r="E44" s="17" t="s">
        <v>625</v>
      </c>
      <c r="F44" s="26" t="s">
        <v>634</v>
      </c>
      <c r="G44" s="28">
        <f>+ABS(F44-F4)</f>
        <v>0.45763888888888915</v>
      </c>
    </row>
    <row r="45" spans="1:7" ht="22.5" customHeight="1">
      <c r="A45" s="25">
        <v>42</v>
      </c>
      <c r="B45" s="17" t="s">
        <v>541</v>
      </c>
      <c r="C45" s="17" t="s">
        <v>76</v>
      </c>
      <c r="D45" s="18">
        <v>1954</v>
      </c>
      <c r="E45" s="17" t="s">
        <v>542</v>
      </c>
      <c r="F45" s="26" t="s">
        <v>641</v>
      </c>
      <c r="G45" s="28">
        <f>+ABS(F45-F4)</f>
        <v>0.4666666666666668</v>
      </c>
    </row>
    <row r="46" spans="1:7" ht="22.5" customHeight="1">
      <c r="A46" s="25">
        <v>43</v>
      </c>
      <c r="B46" s="17" t="s">
        <v>637</v>
      </c>
      <c r="C46" s="17" t="s">
        <v>525</v>
      </c>
      <c r="D46" s="18">
        <v>1946</v>
      </c>
      <c r="E46" s="17" t="s">
        <v>638</v>
      </c>
      <c r="F46" s="26" t="s">
        <v>643</v>
      </c>
      <c r="G46" s="28">
        <f>+ABS(F46-F4)</f>
        <v>0.4881944444444444</v>
      </c>
    </row>
    <row r="47" spans="1:7" ht="22.5" customHeight="1">
      <c r="A47" s="25">
        <v>44</v>
      </c>
      <c r="B47" s="17" t="s">
        <v>613</v>
      </c>
      <c r="C47" s="17" t="s">
        <v>522</v>
      </c>
      <c r="D47" s="18">
        <v>1974</v>
      </c>
      <c r="E47" s="17" t="s">
        <v>621</v>
      </c>
      <c r="F47" s="26" t="s">
        <v>606</v>
      </c>
      <c r="G47" s="28">
        <f>+ABS(F47-F4)</f>
        <v>0.5173611111111112</v>
      </c>
    </row>
    <row r="48" spans="1:7" ht="22.5" customHeight="1">
      <c r="A48" s="25">
        <v>45</v>
      </c>
      <c r="B48" s="17" t="s">
        <v>581</v>
      </c>
      <c r="C48" s="17" t="s">
        <v>26</v>
      </c>
      <c r="D48" s="18">
        <v>1983</v>
      </c>
      <c r="E48" s="17" t="s">
        <v>587</v>
      </c>
      <c r="F48" s="28" t="s">
        <v>570</v>
      </c>
      <c r="G48" s="28">
        <f>+ABS(F48-F4)</f>
        <v>0.5333333333333334</v>
      </c>
    </row>
    <row r="49" spans="1:7" ht="22.5" customHeight="1">
      <c r="A49" s="25">
        <v>46</v>
      </c>
      <c r="B49" s="17" t="s">
        <v>577</v>
      </c>
      <c r="C49" s="17" t="s">
        <v>13</v>
      </c>
      <c r="D49" s="18">
        <v>1976</v>
      </c>
      <c r="E49" s="17" t="s">
        <v>17</v>
      </c>
      <c r="F49" s="28" t="s">
        <v>566</v>
      </c>
      <c r="G49" s="28">
        <f>+ABS(F49-F4)</f>
        <v>0.5437500000000002</v>
      </c>
    </row>
    <row r="50" spans="1:7" ht="22.5" customHeight="1">
      <c r="A50" s="25">
        <v>47</v>
      </c>
      <c r="B50" s="17" t="s">
        <v>644</v>
      </c>
      <c r="C50" s="17" t="s">
        <v>520</v>
      </c>
      <c r="D50" s="18">
        <v>1940</v>
      </c>
      <c r="E50" s="17" t="s">
        <v>222</v>
      </c>
      <c r="F50" s="26" t="s">
        <v>646</v>
      </c>
      <c r="G50" s="28">
        <f>+ABS(F50-F4)</f>
        <v>0.5625000000000002</v>
      </c>
    </row>
    <row r="51" spans="1:7" ht="22.5" customHeight="1">
      <c r="A51" s="25">
        <v>48</v>
      </c>
      <c r="B51" s="17" t="s">
        <v>608</v>
      </c>
      <c r="C51" s="17" t="s">
        <v>615</v>
      </c>
      <c r="D51" s="18">
        <v>1967</v>
      </c>
      <c r="E51" s="17" t="s">
        <v>618</v>
      </c>
      <c r="F51" s="26" t="s">
        <v>601</v>
      </c>
      <c r="G51" s="28">
        <f>+ABS(F51-F4)</f>
        <v>0.5791666666666668</v>
      </c>
    </row>
    <row r="52" spans="1:7" ht="22.5" customHeight="1">
      <c r="A52" s="25">
        <v>49</v>
      </c>
      <c r="B52" s="17" t="s">
        <v>519</v>
      </c>
      <c r="C52" s="17" t="s">
        <v>402</v>
      </c>
      <c r="D52" s="18">
        <v>1963</v>
      </c>
      <c r="E52" s="17" t="s">
        <v>472</v>
      </c>
      <c r="F52" s="24" t="s">
        <v>631</v>
      </c>
      <c r="G52" s="28">
        <f>+ABS(F52-F4)</f>
        <v>0.6347222222222224</v>
      </c>
    </row>
    <row r="53" spans="1:7" ht="22.5" customHeight="1">
      <c r="A53" s="25">
        <v>50</v>
      </c>
      <c r="B53" s="17" t="s">
        <v>529</v>
      </c>
      <c r="C53" s="17" t="s">
        <v>530</v>
      </c>
      <c r="D53" s="18">
        <v>1956</v>
      </c>
      <c r="E53" s="17" t="s">
        <v>531</v>
      </c>
      <c r="F53" s="26" t="s">
        <v>630</v>
      </c>
      <c r="G53" s="28">
        <f>+ABS(F53-F4)</f>
        <v>0.640277777777778</v>
      </c>
    </row>
    <row r="54" spans="1:7" ht="22.5" customHeight="1">
      <c r="A54" s="25">
        <v>51</v>
      </c>
      <c r="B54" s="17" t="s">
        <v>411</v>
      </c>
      <c r="C54" s="17" t="s">
        <v>289</v>
      </c>
      <c r="D54" s="18">
        <v>1940</v>
      </c>
      <c r="E54" s="17" t="s">
        <v>506</v>
      </c>
      <c r="F54" s="26" t="s">
        <v>645</v>
      </c>
      <c r="G54" s="28">
        <f>+ABS(F54-F4)</f>
        <v>0.6937500000000001</v>
      </c>
    </row>
    <row r="55" spans="1:7" ht="22.5" customHeight="1">
      <c r="A55" s="25">
        <v>52</v>
      </c>
      <c r="B55" s="17" t="s">
        <v>504</v>
      </c>
      <c r="C55" s="17" t="s">
        <v>89</v>
      </c>
      <c r="D55" s="18">
        <v>1973</v>
      </c>
      <c r="E55" s="17" t="s">
        <v>505</v>
      </c>
      <c r="F55" s="26" t="s">
        <v>591</v>
      </c>
      <c r="G55" s="28">
        <f>+ABS(F55-F4)</f>
        <v>0.7749999999999999</v>
      </c>
    </row>
    <row r="56" spans="1:7" ht="22.5" customHeight="1">
      <c r="A56" s="25">
        <v>53</v>
      </c>
      <c r="B56" s="17" t="s">
        <v>607</v>
      </c>
      <c r="C56" s="17" t="s">
        <v>614</v>
      </c>
      <c r="D56" s="18">
        <v>1974</v>
      </c>
      <c r="E56" s="17" t="s">
        <v>617</v>
      </c>
      <c r="F56" s="26" t="s">
        <v>591</v>
      </c>
      <c r="G56" s="28">
        <f>+ABS(F56-F4)</f>
        <v>0.7749999999999999</v>
      </c>
    </row>
    <row r="57" spans="1:7" ht="22.5" customHeight="1">
      <c r="A57" s="25">
        <v>54</v>
      </c>
      <c r="B57" s="17" t="s">
        <v>480</v>
      </c>
      <c r="C57" s="17" t="s">
        <v>402</v>
      </c>
      <c r="D57" s="18">
        <v>1970</v>
      </c>
      <c r="E57" s="17" t="s">
        <v>506</v>
      </c>
      <c r="F57" s="24" t="s">
        <v>592</v>
      </c>
      <c r="G57" s="28">
        <f>+ABS(F57-F4)</f>
        <v>0.8576388888888888</v>
      </c>
    </row>
    <row r="58" spans="1:7" ht="22.5" customHeight="1">
      <c r="A58" s="25">
        <v>55</v>
      </c>
      <c r="B58" s="17" t="s">
        <v>545</v>
      </c>
      <c r="C58" s="17" t="s">
        <v>546</v>
      </c>
      <c r="D58" s="18">
        <v>1948</v>
      </c>
      <c r="E58" s="17" t="s">
        <v>547</v>
      </c>
      <c r="F58" s="26" t="s">
        <v>642</v>
      </c>
      <c r="G58" s="26" t="s">
        <v>1026</v>
      </c>
    </row>
    <row r="59" spans="1:7" ht="22.5" customHeight="1">
      <c r="A59" s="27"/>
      <c r="B59" s="17" t="s">
        <v>495</v>
      </c>
      <c r="C59" s="17" t="s">
        <v>15</v>
      </c>
      <c r="D59" s="18">
        <v>1982</v>
      </c>
      <c r="E59" s="17" t="s">
        <v>496</v>
      </c>
      <c r="F59" s="26" t="s">
        <v>553</v>
      </c>
      <c r="G59" s="28"/>
    </row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"/>
  <sheetViews>
    <sheetView view="pageBreakPreview" zoomScaleSheetLayoutView="100" workbookViewId="0" topLeftCell="A1">
      <selection activeCell="A1" sqref="A1:G4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477</v>
      </c>
      <c r="B1" s="52"/>
      <c r="C1" s="51" t="s">
        <v>445</v>
      </c>
      <c r="D1" s="52"/>
      <c r="E1" s="7" t="s">
        <v>478</v>
      </c>
      <c r="F1" s="49" t="s">
        <v>479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2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481</v>
      </c>
      <c r="C4" s="17" t="s">
        <v>482</v>
      </c>
      <c r="D4" s="18">
        <v>1995</v>
      </c>
      <c r="E4" s="17" t="s">
        <v>342</v>
      </c>
      <c r="F4" s="24" t="s">
        <v>647</v>
      </c>
      <c r="G4" s="14"/>
    </row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5">
      <selection activeCell="A4" sqref="A4:G24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23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500</v>
      </c>
      <c r="B1" s="52"/>
      <c r="C1" s="51" t="s">
        <v>501</v>
      </c>
      <c r="D1" s="52"/>
      <c r="E1" s="7" t="s">
        <v>478</v>
      </c>
      <c r="F1" s="49" t="s">
        <v>479</v>
      </c>
      <c r="G1" s="50"/>
    </row>
    <row r="2" spans="1:7" ht="7.5" customHeight="1" thickBot="1">
      <c r="A2" s="6"/>
      <c r="B2" s="6"/>
      <c r="C2" s="6"/>
      <c r="D2" s="11"/>
      <c r="E2" s="12"/>
      <c r="F2" s="21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22" t="s">
        <v>3</v>
      </c>
      <c r="G3" s="9" t="s">
        <v>590</v>
      </c>
    </row>
    <row r="4" spans="1:7" ht="22.5" customHeight="1">
      <c r="A4" s="25">
        <v>1</v>
      </c>
      <c r="B4" s="17" t="s">
        <v>485</v>
      </c>
      <c r="C4" s="17" t="s">
        <v>76</v>
      </c>
      <c r="D4" s="18">
        <v>1992</v>
      </c>
      <c r="E4" s="17" t="s">
        <v>486</v>
      </c>
      <c r="F4" s="29" t="s">
        <v>554</v>
      </c>
      <c r="G4" s="28"/>
    </row>
    <row r="5" spans="1:7" ht="22.5" customHeight="1">
      <c r="A5" s="27">
        <v>2</v>
      </c>
      <c r="B5" s="17" t="s">
        <v>490</v>
      </c>
      <c r="C5" s="17" t="s">
        <v>491</v>
      </c>
      <c r="D5" s="18">
        <v>1988</v>
      </c>
      <c r="E5" s="17" t="s">
        <v>492</v>
      </c>
      <c r="F5" s="28" t="s">
        <v>557</v>
      </c>
      <c r="G5" s="28">
        <f>+ABS(F5-F4)</f>
        <v>0.003472222222222321</v>
      </c>
    </row>
    <row r="6" spans="1:7" ht="22.5" customHeight="1">
      <c r="A6" s="25">
        <v>3</v>
      </c>
      <c r="B6" s="17" t="s">
        <v>489</v>
      </c>
      <c r="C6" s="17" t="s">
        <v>81</v>
      </c>
      <c r="D6" s="18">
        <v>1992</v>
      </c>
      <c r="E6" s="17" t="s">
        <v>342</v>
      </c>
      <c r="F6" s="28" t="s">
        <v>559</v>
      </c>
      <c r="G6" s="28">
        <f>+ABS(F6-F4)</f>
        <v>0.018750000000000266</v>
      </c>
    </row>
    <row r="7" spans="1:7" ht="22.5" customHeight="1">
      <c r="A7" s="27">
        <v>4</v>
      </c>
      <c r="B7" s="17" t="s">
        <v>484</v>
      </c>
      <c r="C7" s="17" t="s">
        <v>404</v>
      </c>
      <c r="D7" s="18">
        <v>1994</v>
      </c>
      <c r="E7" s="17" t="s">
        <v>342</v>
      </c>
      <c r="F7" s="28" t="s">
        <v>556</v>
      </c>
      <c r="G7" s="28">
        <f>+ABS(F7-F4)</f>
        <v>0.032638888888889106</v>
      </c>
    </row>
    <row r="8" spans="1:7" ht="22.5" customHeight="1">
      <c r="A8" s="25">
        <v>5</v>
      </c>
      <c r="B8" s="17" t="s">
        <v>573</v>
      </c>
      <c r="C8" s="17" t="s">
        <v>26</v>
      </c>
      <c r="D8" s="18">
        <v>1982</v>
      </c>
      <c r="E8" s="17" t="s">
        <v>586</v>
      </c>
      <c r="F8" s="28" t="s">
        <v>562</v>
      </c>
      <c r="G8" s="28">
        <f>+ABS(F8-F4)</f>
        <v>0.03402777777777777</v>
      </c>
    </row>
    <row r="9" spans="1:7" ht="22.5" customHeight="1">
      <c r="A9" s="27">
        <v>6</v>
      </c>
      <c r="B9" s="17" t="s">
        <v>572</v>
      </c>
      <c r="C9" s="17" t="s">
        <v>404</v>
      </c>
      <c r="D9" s="18">
        <v>1990</v>
      </c>
      <c r="E9" s="17" t="s">
        <v>585</v>
      </c>
      <c r="F9" s="30" t="s">
        <v>561</v>
      </c>
      <c r="G9" s="28">
        <f>+ABS(F9-F4)</f>
        <v>0.07222222222222241</v>
      </c>
    </row>
    <row r="10" spans="1:7" ht="22.5" customHeight="1">
      <c r="A10" s="25">
        <v>7</v>
      </c>
      <c r="B10" s="17" t="s">
        <v>580</v>
      </c>
      <c r="C10" s="17" t="s">
        <v>59</v>
      </c>
      <c r="D10" s="18">
        <v>1984</v>
      </c>
      <c r="E10" s="17" t="s">
        <v>17</v>
      </c>
      <c r="F10" s="28" t="s">
        <v>569</v>
      </c>
      <c r="G10" s="28">
        <f>+ABS(F10-F4)</f>
        <v>0.1972222222222224</v>
      </c>
    </row>
    <row r="11" spans="1:7" ht="22.5" customHeight="1">
      <c r="A11" s="27">
        <v>8</v>
      </c>
      <c r="B11" s="17" t="s">
        <v>73</v>
      </c>
      <c r="C11" s="17" t="s">
        <v>482</v>
      </c>
      <c r="D11" s="18">
        <v>1977</v>
      </c>
      <c r="E11" s="17" t="s">
        <v>499</v>
      </c>
      <c r="F11" s="28" t="s">
        <v>555</v>
      </c>
      <c r="G11" s="28">
        <f>+ABS(F11-F4)</f>
        <v>0.19791666666666674</v>
      </c>
    </row>
    <row r="12" spans="1:7" ht="22.5" customHeight="1">
      <c r="A12" s="25">
        <v>9</v>
      </c>
      <c r="B12" s="17" t="s">
        <v>574</v>
      </c>
      <c r="C12" s="17" t="s">
        <v>26</v>
      </c>
      <c r="D12" s="18">
        <v>1994</v>
      </c>
      <c r="E12" s="17" t="s">
        <v>77</v>
      </c>
      <c r="F12" s="28" t="s">
        <v>563</v>
      </c>
      <c r="G12" s="28">
        <f>+ABS(F12-F4)</f>
        <v>0.20902777777777803</v>
      </c>
    </row>
    <row r="13" spans="1:7" ht="22.5" customHeight="1">
      <c r="A13" s="27">
        <v>10</v>
      </c>
      <c r="B13" s="17" t="s">
        <v>579</v>
      </c>
      <c r="C13" s="17" t="s">
        <v>76</v>
      </c>
      <c r="D13" s="18">
        <v>1979</v>
      </c>
      <c r="E13" s="17" t="s">
        <v>589</v>
      </c>
      <c r="F13" s="28" t="s">
        <v>568</v>
      </c>
      <c r="G13" s="28">
        <f>+ABS(F13-F4)</f>
        <v>0.2104166666666667</v>
      </c>
    </row>
    <row r="14" spans="1:7" ht="22.5" customHeight="1">
      <c r="A14" s="25">
        <v>11</v>
      </c>
      <c r="B14" s="17" t="s">
        <v>571</v>
      </c>
      <c r="C14" s="17" t="s">
        <v>508</v>
      </c>
      <c r="D14" s="18">
        <v>1978</v>
      </c>
      <c r="E14" s="17" t="s">
        <v>584</v>
      </c>
      <c r="F14" s="28" t="s">
        <v>560</v>
      </c>
      <c r="G14" s="28">
        <f>+ABS(F14-F4)</f>
        <v>0.25555555555555554</v>
      </c>
    </row>
    <row r="15" spans="1:7" ht="22.5" customHeight="1">
      <c r="A15" s="27">
        <v>12</v>
      </c>
      <c r="B15" s="17" t="s">
        <v>30</v>
      </c>
      <c r="C15" s="17" t="s">
        <v>24</v>
      </c>
      <c r="D15" s="18">
        <v>1991</v>
      </c>
      <c r="E15" s="17" t="s">
        <v>17</v>
      </c>
      <c r="F15" s="30" t="s">
        <v>552</v>
      </c>
      <c r="G15" s="28">
        <f>+ABS(F15-F4)</f>
        <v>0.2583333333333335</v>
      </c>
    </row>
    <row r="16" spans="1:7" ht="22.5" customHeight="1">
      <c r="A16" s="25">
        <v>13</v>
      </c>
      <c r="B16" s="17" t="s">
        <v>576</v>
      </c>
      <c r="C16" s="17" t="s">
        <v>202</v>
      </c>
      <c r="D16" s="18">
        <v>1975</v>
      </c>
      <c r="E16" s="17" t="s">
        <v>588</v>
      </c>
      <c r="F16" s="28" t="s">
        <v>565</v>
      </c>
      <c r="G16" s="28">
        <f>+ABS(F16-F4)</f>
        <v>0.2597222222222224</v>
      </c>
    </row>
    <row r="17" spans="1:7" ht="22.5" customHeight="1">
      <c r="A17" s="27">
        <v>14</v>
      </c>
      <c r="B17" s="17" t="s">
        <v>487</v>
      </c>
      <c r="C17" s="17" t="s">
        <v>488</v>
      </c>
      <c r="D17" s="18">
        <v>1992</v>
      </c>
      <c r="E17" s="17"/>
      <c r="F17" s="28" t="s">
        <v>558</v>
      </c>
      <c r="G17" s="28">
        <f>+ABS(F17-F4)</f>
        <v>0.2930555555555556</v>
      </c>
    </row>
    <row r="18" spans="1:7" ht="22.5" customHeight="1">
      <c r="A18" s="25">
        <v>15</v>
      </c>
      <c r="B18" s="17" t="s">
        <v>498</v>
      </c>
      <c r="C18" s="17" t="s">
        <v>497</v>
      </c>
      <c r="D18" s="18">
        <v>1981</v>
      </c>
      <c r="E18" s="17" t="s">
        <v>176</v>
      </c>
      <c r="F18" s="28" t="s">
        <v>551</v>
      </c>
      <c r="G18" s="28">
        <f>+ABS(F18-F4)</f>
        <v>0.3236111111111113</v>
      </c>
    </row>
    <row r="19" spans="1:7" ht="22.5" customHeight="1">
      <c r="A19" s="27">
        <v>16</v>
      </c>
      <c r="B19" s="17" t="s">
        <v>578</v>
      </c>
      <c r="C19" s="17" t="s">
        <v>511</v>
      </c>
      <c r="D19" s="18">
        <v>1976</v>
      </c>
      <c r="E19" s="17" t="s">
        <v>17</v>
      </c>
      <c r="F19" s="28" t="s">
        <v>567</v>
      </c>
      <c r="G19" s="28">
        <f>+ABS(F19-F4)</f>
        <v>0.34444444444444455</v>
      </c>
    </row>
    <row r="20" spans="1:7" ht="22.5" customHeight="1">
      <c r="A20" s="25">
        <v>17</v>
      </c>
      <c r="B20" s="17" t="s">
        <v>575</v>
      </c>
      <c r="C20" s="17" t="s">
        <v>583</v>
      </c>
      <c r="D20" s="18">
        <v>1983</v>
      </c>
      <c r="E20" s="17" t="s">
        <v>587</v>
      </c>
      <c r="F20" s="28" t="s">
        <v>564</v>
      </c>
      <c r="G20" s="28">
        <f>+ABS(F20-F7)</f>
        <v>0.35138888888888875</v>
      </c>
    </row>
    <row r="21" spans="1:7" ht="22.5" customHeight="1">
      <c r="A21" s="27">
        <v>18</v>
      </c>
      <c r="B21" s="17" t="s">
        <v>493</v>
      </c>
      <c r="C21" s="17" t="s">
        <v>356</v>
      </c>
      <c r="D21" s="18">
        <v>1983</v>
      </c>
      <c r="E21" s="17" t="s">
        <v>494</v>
      </c>
      <c r="F21" s="28" t="s">
        <v>582</v>
      </c>
      <c r="G21" s="28">
        <f>+ABS(F21-F4)</f>
        <v>0.4340277777777779</v>
      </c>
    </row>
    <row r="22" spans="1:7" ht="22.5" customHeight="1">
      <c r="A22" s="25">
        <v>19</v>
      </c>
      <c r="B22" s="17" t="s">
        <v>581</v>
      </c>
      <c r="C22" s="17" t="s">
        <v>26</v>
      </c>
      <c r="D22" s="18">
        <v>1983</v>
      </c>
      <c r="E22" s="17" t="s">
        <v>587</v>
      </c>
      <c r="F22" s="28" t="s">
        <v>570</v>
      </c>
      <c r="G22" s="28">
        <f>+ABS(F22-F4)</f>
        <v>0.5333333333333334</v>
      </c>
    </row>
    <row r="23" spans="1:7" ht="22.5" customHeight="1">
      <c r="A23" s="27">
        <v>20</v>
      </c>
      <c r="B23" s="17" t="s">
        <v>577</v>
      </c>
      <c r="C23" s="17" t="s">
        <v>13</v>
      </c>
      <c r="D23" s="18">
        <v>1976</v>
      </c>
      <c r="E23" s="17" t="s">
        <v>17</v>
      </c>
      <c r="F23" s="28" t="s">
        <v>566</v>
      </c>
      <c r="G23" s="28">
        <f>+ABS(F23-F4)</f>
        <v>0.5437500000000002</v>
      </c>
    </row>
    <row r="24" spans="1:7" ht="22.5" customHeight="1">
      <c r="A24" s="27"/>
      <c r="B24" s="17" t="s">
        <v>495</v>
      </c>
      <c r="C24" s="17" t="s">
        <v>15</v>
      </c>
      <c r="D24" s="18">
        <v>1982</v>
      </c>
      <c r="E24" s="17" t="s">
        <v>496</v>
      </c>
      <c r="F24" s="26" t="s">
        <v>553</v>
      </c>
      <c r="G24" s="28"/>
    </row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ignoredErrors>
    <ignoredError sqref="G18" formula="1"/>
  </ignoredErrors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1">
      <selection activeCell="A4" sqref="A4:G20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23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502</v>
      </c>
      <c r="B1" s="52"/>
      <c r="C1" s="51" t="s">
        <v>503</v>
      </c>
      <c r="D1" s="52"/>
      <c r="E1" s="7" t="s">
        <v>478</v>
      </c>
      <c r="F1" s="49" t="s">
        <v>479</v>
      </c>
      <c r="G1" s="50"/>
    </row>
    <row r="2" spans="1:7" ht="7.5" customHeight="1" thickBot="1">
      <c r="A2" s="6"/>
      <c r="B2" s="6"/>
      <c r="C2" s="6"/>
      <c r="D2" s="11"/>
      <c r="E2" s="12"/>
      <c r="F2" s="21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22" t="s">
        <v>3</v>
      </c>
      <c r="G3" s="9" t="s">
        <v>590</v>
      </c>
    </row>
    <row r="4" spans="1:7" ht="22.5" customHeight="1">
      <c r="A4" s="25">
        <v>1</v>
      </c>
      <c r="B4" s="19" t="s">
        <v>611</v>
      </c>
      <c r="C4" s="19" t="s">
        <v>13</v>
      </c>
      <c r="D4" s="20">
        <v>1972</v>
      </c>
      <c r="E4" s="19" t="s">
        <v>12</v>
      </c>
      <c r="F4" s="24" t="s">
        <v>604</v>
      </c>
      <c r="G4" s="28"/>
    </row>
    <row r="5" spans="1:7" ht="22.5" customHeight="1">
      <c r="A5" s="27">
        <v>2</v>
      </c>
      <c r="B5" s="17" t="s">
        <v>513</v>
      </c>
      <c r="C5" s="17" t="s">
        <v>404</v>
      </c>
      <c r="D5" s="18">
        <v>1968</v>
      </c>
      <c r="E5" s="17" t="s">
        <v>514</v>
      </c>
      <c r="F5" s="26" t="s">
        <v>595</v>
      </c>
      <c r="G5" s="28">
        <f>+ABS(F5-F4)</f>
        <v>0.007638888888888973</v>
      </c>
    </row>
    <row r="6" spans="1:7" ht="22.5" customHeight="1">
      <c r="A6" s="25">
        <v>3</v>
      </c>
      <c r="B6" s="17" t="s">
        <v>14</v>
      </c>
      <c r="C6" s="17" t="s">
        <v>89</v>
      </c>
      <c r="D6" s="18">
        <v>1974</v>
      </c>
      <c r="E6" s="17" t="s">
        <v>12</v>
      </c>
      <c r="F6" s="26" t="s">
        <v>600</v>
      </c>
      <c r="G6" s="28">
        <f>+ABS(F6-F4)</f>
        <v>0.012499999999999956</v>
      </c>
    </row>
    <row r="7" spans="1:7" ht="22.5" customHeight="1">
      <c r="A7" s="27">
        <v>4</v>
      </c>
      <c r="B7" s="17" t="s">
        <v>609</v>
      </c>
      <c r="C7" s="17" t="s">
        <v>404</v>
      </c>
      <c r="D7" s="18">
        <v>1968</v>
      </c>
      <c r="E7" s="17" t="s">
        <v>619</v>
      </c>
      <c r="F7" s="26" t="s">
        <v>602</v>
      </c>
      <c r="G7" s="28">
        <f>+ABS(F7-F4)</f>
        <v>0.046527777777777724</v>
      </c>
    </row>
    <row r="8" spans="1:7" ht="22.5" customHeight="1">
      <c r="A8" s="25">
        <v>5</v>
      </c>
      <c r="B8" s="17" t="s">
        <v>612</v>
      </c>
      <c r="C8" s="17" t="s">
        <v>616</v>
      </c>
      <c r="D8" s="18">
        <v>1969</v>
      </c>
      <c r="E8" s="17" t="s">
        <v>620</v>
      </c>
      <c r="F8" s="26" t="s">
        <v>605</v>
      </c>
      <c r="G8" s="28">
        <f>+ABS(F8-F4)</f>
        <v>0.09583333333333321</v>
      </c>
    </row>
    <row r="9" spans="1:7" ht="22.5" customHeight="1">
      <c r="A9" s="27">
        <v>6</v>
      </c>
      <c r="B9" s="17" t="s">
        <v>515</v>
      </c>
      <c r="C9" s="17" t="s">
        <v>516</v>
      </c>
      <c r="D9" s="18">
        <v>1967</v>
      </c>
      <c r="E9" s="17" t="s">
        <v>36</v>
      </c>
      <c r="F9" s="26" t="s">
        <v>593</v>
      </c>
      <c r="G9" s="28">
        <f>+ABS(F9-F4)</f>
        <v>0.10000000000000009</v>
      </c>
    </row>
    <row r="10" spans="1:7" ht="22.5" customHeight="1">
      <c r="A10" s="25">
        <v>7</v>
      </c>
      <c r="B10" s="17" t="s">
        <v>346</v>
      </c>
      <c r="C10" s="17" t="s">
        <v>89</v>
      </c>
      <c r="D10" s="18">
        <v>1966</v>
      </c>
      <c r="E10" s="17" t="s">
        <v>253</v>
      </c>
      <c r="F10" s="26" t="s">
        <v>594</v>
      </c>
      <c r="G10" s="28">
        <f>+ABS(F10-F4)</f>
        <v>0.10555555555555562</v>
      </c>
    </row>
    <row r="11" spans="1:7" ht="22.5" customHeight="1">
      <c r="A11" s="27">
        <v>8</v>
      </c>
      <c r="B11" s="17" t="s">
        <v>610</v>
      </c>
      <c r="C11" s="17" t="s">
        <v>402</v>
      </c>
      <c r="D11" s="18">
        <v>1972</v>
      </c>
      <c r="E11" s="17" t="s">
        <v>429</v>
      </c>
      <c r="F11" s="26" t="s">
        <v>603</v>
      </c>
      <c r="G11" s="28">
        <f>+ABS(F11-F4)</f>
        <v>0.14722222222222214</v>
      </c>
    </row>
    <row r="12" spans="1:7" ht="22.5" customHeight="1">
      <c r="A12" s="25">
        <v>9</v>
      </c>
      <c r="B12" s="17" t="s">
        <v>510</v>
      </c>
      <c r="C12" s="17" t="s">
        <v>511</v>
      </c>
      <c r="D12" s="18">
        <v>1970</v>
      </c>
      <c r="E12" s="17" t="s">
        <v>512</v>
      </c>
      <c r="F12" s="26" t="s">
        <v>599</v>
      </c>
      <c r="G12" s="28">
        <f>+ABS(F12-F4)</f>
        <v>0.1743055555555555</v>
      </c>
    </row>
    <row r="13" spans="1:7" ht="22.5" customHeight="1">
      <c r="A13" s="27">
        <v>10</v>
      </c>
      <c r="B13" s="17" t="s">
        <v>201</v>
      </c>
      <c r="C13" s="17" t="s">
        <v>404</v>
      </c>
      <c r="D13" s="18">
        <v>1967</v>
      </c>
      <c r="E13" s="17" t="s">
        <v>517</v>
      </c>
      <c r="F13" s="26" t="s">
        <v>596</v>
      </c>
      <c r="G13" s="28">
        <f>+ABS(F13-F4)</f>
        <v>0.2270833333333333</v>
      </c>
    </row>
    <row r="14" spans="1:7" ht="22.5" customHeight="1">
      <c r="A14" s="25">
        <v>11</v>
      </c>
      <c r="B14" s="17" t="s">
        <v>518</v>
      </c>
      <c r="C14" s="17" t="s">
        <v>59</v>
      </c>
      <c r="D14" s="18">
        <v>1966</v>
      </c>
      <c r="E14" s="17" t="s">
        <v>505</v>
      </c>
      <c r="F14" s="26" t="s">
        <v>597</v>
      </c>
      <c r="G14" s="28">
        <f>+ABS(F14-F4)</f>
        <v>0.2666666666666666</v>
      </c>
    </row>
    <row r="15" spans="1:7" ht="22.5" customHeight="1">
      <c r="A15" s="27">
        <v>12</v>
      </c>
      <c r="B15" s="17" t="s">
        <v>507</v>
      </c>
      <c r="C15" s="17" t="s">
        <v>508</v>
      </c>
      <c r="D15" s="18">
        <v>1970</v>
      </c>
      <c r="E15" s="17" t="s">
        <v>509</v>
      </c>
      <c r="F15" s="26" t="s">
        <v>598</v>
      </c>
      <c r="G15" s="28">
        <f>+ABS(F15-F4)</f>
        <v>0.2847222222222221</v>
      </c>
    </row>
    <row r="16" spans="1:7" ht="22.5" customHeight="1">
      <c r="A16" s="25">
        <v>13</v>
      </c>
      <c r="B16" s="17" t="s">
        <v>613</v>
      </c>
      <c r="C16" s="17" t="s">
        <v>522</v>
      </c>
      <c r="D16" s="18">
        <v>1974</v>
      </c>
      <c r="E16" s="17" t="s">
        <v>621</v>
      </c>
      <c r="F16" s="26" t="s">
        <v>606</v>
      </c>
      <c r="G16" s="28">
        <f>+ABS(F16-F4)</f>
        <v>0.4229166666666666</v>
      </c>
    </row>
    <row r="17" spans="1:7" ht="22.5" customHeight="1">
      <c r="A17" s="27">
        <v>14</v>
      </c>
      <c r="B17" s="17" t="s">
        <v>608</v>
      </c>
      <c r="C17" s="17" t="s">
        <v>615</v>
      </c>
      <c r="D17" s="18">
        <v>1967</v>
      </c>
      <c r="E17" s="17" t="s">
        <v>618</v>
      </c>
      <c r="F17" s="26" t="s">
        <v>601</v>
      </c>
      <c r="G17" s="28">
        <f>+ABS(F17-F4)</f>
        <v>0.4847222222222223</v>
      </c>
    </row>
    <row r="18" spans="1:7" ht="22.5" customHeight="1">
      <c r="A18" s="25">
        <v>15</v>
      </c>
      <c r="B18" s="17" t="s">
        <v>504</v>
      </c>
      <c r="C18" s="17" t="s">
        <v>89</v>
      </c>
      <c r="D18" s="18">
        <v>1973</v>
      </c>
      <c r="E18" s="17" t="s">
        <v>505</v>
      </c>
      <c r="F18" s="26" t="s">
        <v>591</v>
      </c>
      <c r="G18" s="28">
        <f>+ABS(F18-F4)</f>
        <v>0.6805555555555554</v>
      </c>
    </row>
    <row r="19" spans="1:7" ht="22.5" customHeight="1">
      <c r="A19" s="27">
        <v>15</v>
      </c>
      <c r="B19" s="17" t="s">
        <v>607</v>
      </c>
      <c r="C19" s="17" t="s">
        <v>614</v>
      </c>
      <c r="D19" s="18">
        <v>1974</v>
      </c>
      <c r="E19" s="17" t="s">
        <v>617</v>
      </c>
      <c r="F19" s="26" t="s">
        <v>591</v>
      </c>
      <c r="G19" s="28">
        <f>+ABS(F19-F4)</f>
        <v>0.6805555555555554</v>
      </c>
    </row>
    <row r="20" spans="1:7" ht="22.5" customHeight="1">
      <c r="A20" s="25">
        <v>17</v>
      </c>
      <c r="B20" s="17" t="s">
        <v>480</v>
      </c>
      <c r="C20" s="17" t="s">
        <v>402</v>
      </c>
      <c r="D20" s="18">
        <v>1970</v>
      </c>
      <c r="E20" s="17" t="s">
        <v>506</v>
      </c>
      <c r="F20" s="26" t="s">
        <v>592</v>
      </c>
      <c r="G20" s="28">
        <f>+ABS(F20-F7)</f>
        <v>0.7166666666666666</v>
      </c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workbookViewId="0" topLeftCell="A2">
      <selection activeCell="D8" sqref="D8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534</v>
      </c>
      <c r="B1" s="52"/>
      <c r="C1" s="51" t="s">
        <v>535</v>
      </c>
      <c r="D1" s="52"/>
      <c r="E1" s="7" t="s">
        <v>478</v>
      </c>
      <c r="F1" s="49" t="s">
        <v>479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524</v>
      </c>
      <c r="C4" s="17" t="s">
        <v>525</v>
      </c>
      <c r="D4" s="18">
        <v>1957</v>
      </c>
      <c r="E4" s="17" t="s">
        <v>526</v>
      </c>
      <c r="F4" s="24" t="s">
        <v>628</v>
      </c>
      <c r="G4" s="28"/>
    </row>
    <row r="5" spans="1:7" ht="22.5" customHeight="1">
      <c r="A5" s="27">
        <v>2</v>
      </c>
      <c r="B5" s="17" t="s">
        <v>623</v>
      </c>
      <c r="C5" s="17" t="s">
        <v>356</v>
      </c>
      <c r="D5" s="18">
        <v>1958</v>
      </c>
      <c r="E5" s="17" t="s">
        <v>626</v>
      </c>
      <c r="F5" s="26" t="s">
        <v>635</v>
      </c>
      <c r="G5" s="28">
        <f>+ABS(F5-F4)</f>
        <v>0.08055555555555549</v>
      </c>
    </row>
    <row r="6" spans="1:7" ht="22.5" customHeight="1">
      <c r="A6" s="27">
        <v>3</v>
      </c>
      <c r="B6" s="17" t="s">
        <v>521</v>
      </c>
      <c r="C6" s="17" t="s">
        <v>522</v>
      </c>
      <c r="D6" s="18">
        <v>1960</v>
      </c>
      <c r="E6" s="17" t="s">
        <v>523</v>
      </c>
      <c r="F6" s="26" t="s">
        <v>632</v>
      </c>
      <c r="G6" s="28">
        <f>+ABS(F6-F4)</f>
        <v>0.10416666666666674</v>
      </c>
    </row>
    <row r="7" spans="1:7" ht="22.5" customHeight="1">
      <c r="A7" s="25">
        <v>4</v>
      </c>
      <c r="B7" s="17" t="s">
        <v>532</v>
      </c>
      <c r="C7" s="17" t="s">
        <v>40</v>
      </c>
      <c r="D7" s="18">
        <v>1956</v>
      </c>
      <c r="E7" s="17" t="s">
        <v>533</v>
      </c>
      <c r="F7" s="26" t="s">
        <v>633</v>
      </c>
      <c r="G7" s="28">
        <f>+ABS(F7-F4)</f>
        <v>0.12916666666666643</v>
      </c>
    </row>
    <row r="8" spans="1:7" ht="22.5" customHeight="1">
      <c r="A8" s="27">
        <v>5</v>
      </c>
      <c r="B8" s="17" t="s">
        <v>335</v>
      </c>
      <c r="C8" s="17" t="s">
        <v>482</v>
      </c>
      <c r="D8" s="18">
        <v>1959</v>
      </c>
      <c r="E8" s="17" t="s">
        <v>627</v>
      </c>
      <c r="F8" s="26" t="s">
        <v>636</v>
      </c>
      <c r="G8" s="28">
        <f>+ABS(F8-F4)</f>
        <v>0.20972222222222214</v>
      </c>
    </row>
    <row r="9" spans="1:7" ht="22.5" customHeight="1">
      <c r="A9" s="27">
        <v>6</v>
      </c>
      <c r="B9" s="17" t="s">
        <v>527</v>
      </c>
      <c r="C9" s="17" t="s">
        <v>528</v>
      </c>
      <c r="D9" s="18">
        <v>1957</v>
      </c>
      <c r="E9" s="17" t="s">
        <v>506</v>
      </c>
      <c r="F9" s="26" t="s">
        <v>629</v>
      </c>
      <c r="G9" s="28">
        <f>+ABS(F9-F4)</f>
        <v>0.2777777777777777</v>
      </c>
    </row>
    <row r="10" spans="1:7" ht="22.5" customHeight="1">
      <c r="A10" s="25">
        <v>7</v>
      </c>
      <c r="B10" s="17" t="s">
        <v>622</v>
      </c>
      <c r="C10" s="17" t="s">
        <v>624</v>
      </c>
      <c r="D10" s="18">
        <v>1956</v>
      </c>
      <c r="E10" s="17" t="s">
        <v>625</v>
      </c>
      <c r="F10" s="26" t="s">
        <v>634</v>
      </c>
      <c r="G10" s="28">
        <f>+ABS(F10-F4)</f>
        <v>0.29166666666666674</v>
      </c>
    </row>
    <row r="11" spans="1:7" ht="22.5" customHeight="1">
      <c r="A11" s="27">
        <v>8</v>
      </c>
      <c r="B11" s="17" t="s">
        <v>519</v>
      </c>
      <c r="C11" s="17" t="s">
        <v>402</v>
      </c>
      <c r="D11" s="18">
        <v>1963</v>
      </c>
      <c r="E11" s="17" t="s">
        <v>472</v>
      </c>
      <c r="F11" s="26" t="s">
        <v>631</v>
      </c>
      <c r="G11" s="28">
        <f>+ABS(F11-F4)</f>
        <v>0.46875</v>
      </c>
    </row>
    <row r="12" spans="1:7" ht="22.5" customHeight="1">
      <c r="A12" s="27">
        <v>9</v>
      </c>
      <c r="B12" s="17" t="s">
        <v>529</v>
      </c>
      <c r="C12" s="17" t="s">
        <v>530</v>
      </c>
      <c r="D12" s="18">
        <v>1956</v>
      </c>
      <c r="E12" s="17" t="s">
        <v>531</v>
      </c>
      <c r="F12" s="26" t="s">
        <v>630</v>
      </c>
      <c r="G12" s="28">
        <f>+ABS(F12-F4)</f>
        <v>0.47430555555555554</v>
      </c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workbookViewId="0" topLeftCell="A1">
      <selection activeCell="A4" sqref="A4:G8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536</v>
      </c>
      <c r="B1" s="52"/>
      <c r="C1" s="51" t="s">
        <v>537</v>
      </c>
      <c r="D1" s="52"/>
      <c r="E1" s="7" t="s">
        <v>478</v>
      </c>
      <c r="F1" s="49" t="s">
        <v>479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540</v>
      </c>
      <c r="C4" s="17" t="s">
        <v>482</v>
      </c>
      <c r="D4" s="18">
        <v>1954</v>
      </c>
      <c r="E4" s="17" t="s">
        <v>176</v>
      </c>
      <c r="F4" s="24" t="s">
        <v>640</v>
      </c>
      <c r="G4" s="28"/>
    </row>
    <row r="5" spans="1:7" ht="22.5" customHeight="1">
      <c r="A5" s="27">
        <v>2</v>
      </c>
      <c r="B5" s="17" t="s">
        <v>543</v>
      </c>
      <c r="C5" s="17" t="s">
        <v>544</v>
      </c>
      <c r="D5" s="18">
        <v>1949</v>
      </c>
      <c r="E5" s="17" t="s">
        <v>176</v>
      </c>
      <c r="F5" s="26" t="s">
        <v>639</v>
      </c>
      <c r="G5" s="28">
        <f>+ABS(F5-F4)</f>
        <v>0.1777777777777778</v>
      </c>
    </row>
    <row r="6" spans="1:7" ht="22.5" customHeight="1">
      <c r="A6" s="27">
        <v>3</v>
      </c>
      <c r="B6" s="17" t="s">
        <v>541</v>
      </c>
      <c r="C6" s="17" t="s">
        <v>76</v>
      </c>
      <c r="D6" s="18">
        <v>1954</v>
      </c>
      <c r="E6" s="17" t="s">
        <v>542</v>
      </c>
      <c r="F6" s="26" t="s">
        <v>641</v>
      </c>
      <c r="G6" s="28">
        <f>+ABS(F6-F4)</f>
        <v>0.2680555555555555</v>
      </c>
    </row>
    <row r="7" spans="1:7" ht="22.5" customHeight="1">
      <c r="A7" s="27">
        <v>4</v>
      </c>
      <c r="B7" s="17" t="s">
        <v>637</v>
      </c>
      <c r="C7" s="17" t="s">
        <v>525</v>
      </c>
      <c r="D7" s="18">
        <v>1946</v>
      </c>
      <c r="E7" s="17" t="s">
        <v>638</v>
      </c>
      <c r="F7" s="26" t="s">
        <v>643</v>
      </c>
      <c r="G7" s="28">
        <f>+ABS(F7-F4)</f>
        <v>0.2895833333333331</v>
      </c>
    </row>
    <row r="8" spans="1:7" ht="22.5" customHeight="1">
      <c r="A8" s="27">
        <v>5</v>
      </c>
      <c r="B8" s="17" t="s">
        <v>545</v>
      </c>
      <c r="C8" s="17" t="s">
        <v>546</v>
      </c>
      <c r="D8" s="18">
        <v>1948</v>
      </c>
      <c r="E8" s="17" t="s">
        <v>547</v>
      </c>
      <c r="F8" s="26" t="s">
        <v>642</v>
      </c>
      <c r="G8" s="28">
        <f>+ABS(F8-F4)</f>
        <v>0.8069444444444445</v>
      </c>
    </row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workbookViewId="0" topLeftCell="A1">
      <selection activeCell="A4" sqref="A4:G6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538</v>
      </c>
      <c r="B1" s="52"/>
      <c r="C1" s="51" t="s">
        <v>539</v>
      </c>
      <c r="D1" s="52"/>
      <c r="E1" s="7" t="s">
        <v>478</v>
      </c>
      <c r="F1" s="49" t="s">
        <v>479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548</v>
      </c>
      <c r="C4" s="17" t="s">
        <v>99</v>
      </c>
      <c r="D4" s="18">
        <v>1944</v>
      </c>
      <c r="E4" s="17" t="s">
        <v>483</v>
      </c>
      <c r="F4" s="24" t="s">
        <v>582</v>
      </c>
      <c r="G4" s="28"/>
    </row>
    <row r="5" spans="1:7" ht="22.5" customHeight="1">
      <c r="A5" s="27">
        <v>2</v>
      </c>
      <c r="B5" s="17" t="s">
        <v>644</v>
      </c>
      <c r="C5" s="17" t="s">
        <v>520</v>
      </c>
      <c r="D5" s="18">
        <v>1940</v>
      </c>
      <c r="E5" s="17" t="s">
        <v>222</v>
      </c>
      <c r="F5" s="26" t="s">
        <v>646</v>
      </c>
      <c r="G5" s="28">
        <f>+ABS(F5-F4)</f>
        <v>0.12847222222222232</v>
      </c>
    </row>
    <row r="6" spans="1:7" ht="22.5" customHeight="1">
      <c r="A6" s="27">
        <v>3</v>
      </c>
      <c r="B6" s="17" t="s">
        <v>411</v>
      </c>
      <c r="C6" s="17" t="s">
        <v>289</v>
      </c>
      <c r="D6" s="18">
        <v>1940</v>
      </c>
      <c r="E6" s="17" t="s">
        <v>506</v>
      </c>
      <c r="F6" s="26" t="s">
        <v>645</v>
      </c>
      <c r="G6" s="28">
        <f>+ABS(F6-F4)</f>
        <v>0.2597222222222222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workbookViewId="0" topLeftCell="A24">
      <selection activeCell="G3" sqref="G3:G33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105</v>
      </c>
      <c r="B1" s="52"/>
      <c r="C1" s="51" t="s">
        <v>101</v>
      </c>
      <c r="D1" s="52"/>
      <c r="E1" s="7" t="s">
        <v>102</v>
      </c>
      <c r="F1" s="49" t="s">
        <v>106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132</v>
      </c>
      <c r="C4" s="17" t="s">
        <v>133</v>
      </c>
      <c r="D4" s="18">
        <v>2007</v>
      </c>
      <c r="E4" s="17"/>
      <c r="F4" s="24" t="s">
        <v>966</v>
      </c>
      <c r="G4" s="28"/>
    </row>
    <row r="5" spans="1:7" ht="22.5" customHeight="1">
      <c r="A5" s="27">
        <v>2</v>
      </c>
      <c r="B5" s="17" t="s">
        <v>129</v>
      </c>
      <c r="C5" s="17" t="s">
        <v>130</v>
      </c>
      <c r="D5" s="18">
        <v>2007</v>
      </c>
      <c r="E5" s="17" t="s">
        <v>131</v>
      </c>
      <c r="F5" s="26" t="s">
        <v>966</v>
      </c>
      <c r="G5" s="28">
        <f>+ABS(F5-F4)</f>
        <v>0</v>
      </c>
    </row>
    <row r="6" spans="1:7" ht="22.5" customHeight="1">
      <c r="A6" s="25">
        <v>3</v>
      </c>
      <c r="B6" s="17" t="s">
        <v>141</v>
      </c>
      <c r="C6" s="17" t="s">
        <v>142</v>
      </c>
      <c r="D6" s="18">
        <v>2007</v>
      </c>
      <c r="E6" s="17" t="s">
        <v>127</v>
      </c>
      <c r="F6" s="26" t="s">
        <v>967</v>
      </c>
      <c r="G6" s="28">
        <f>+ABS(F6-F4)</f>
        <v>0.000694444444444442</v>
      </c>
    </row>
    <row r="7" spans="1:7" ht="22.5" customHeight="1">
      <c r="A7" s="27">
        <v>4</v>
      </c>
      <c r="B7" s="17" t="s">
        <v>42</v>
      </c>
      <c r="C7" s="17" t="s">
        <v>118</v>
      </c>
      <c r="D7" s="18">
        <v>2007</v>
      </c>
      <c r="E7" s="17" t="s">
        <v>44</v>
      </c>
      <c r="F7" s="26" t="s">
        <v>968</v>
      </c>
      <c r="G7" s="28">
        <f>+ABS(F7-F4)</f>
        <v>0.001388888888888891</v>
      </c>
    </row>
    <row r="8" spans="1:7" ht="22.5" customHeight="1">
      <c r="A8" s="25">
        <v>5</v>
      </c>
      <c r="B8" s="17" t="s">
        <v>134</v>
      </c>
      <c r="C8" s="17" t="s">
        <v>48</v>
      </c>
      <c r="D8" s="18">
        <v>2007</v>
      </c>
      <c r="E8" s="17" t="s">
        <v>135</v>
      </c>
      <c r="F8" s="26" t="s">
        <v>969</v>
      </c>
      <c r="G8" s="28">
        <f>+ABS(F8-F4)</f>
        <v>0.002083333333333333</v>
      </c>
    </row>
    <row r="9" spans="1:7" ht="22.5" customHeight="1">
      <c r="A9" s="27">
        <v>6</v>
      </c>
      <c r="B9" s="17" t="s">
        <v>124</v>
      </c>
      <c r="C9" s="17" t="s">
        <v>125</v>
      </c>
      <c r="D9" s="18">
        <v>2008</v>
      </c>
      <c r="E9" s="17" t="s">
        <v>126</v>
      </c>
      <c r="F9" s="26" t="s">
        <v>969</v>
      </c>
      <c r="G9" s="28">
        <f>+ABS(F9-F4)</f>
        <v>0.002083333333333333</v>
      </c>
    </row>
    <row r="10" spans="1:7" ht="22.5" customHeight="1">
      <c r="A10" s="25">
        <v>7</v>
      </c>
      <c r="B10" s="17" t="s">
        <v>982</v>
      </c>
      <c r="C10" s="17" t="s">
        <v>989</v>
      </c>
      <c r="D10" s="18">
        <v>2007</v>
      </c>
      <c r="E10" s="17" t="s">
        <v>66</v>
      </c>
      <c r="F10" s="26" t="s">
        <v>970</v>
      </c>
      <c r="G10" s="28">
        <f>+ABS(F10-F4)</f>
        <v>0.004166666666666666</v>
      </c>
    </row>
    <row r="11" spans="1:7" ht="22.5" customHeight="1">
      <c r="A11" s="27">
        <v>8</v>
      </c>
      <c r="B11" s="17" t="s">
        <v>47</v>
      </c>
      <c r="C11" s="17" t="s">
        <v>118</v>
      </c>
      <c r="D11" s="18">
        <v>2008</v>
      </c>
      <c r="E11" s="17" t="s">
        <v>49</v>
      </c>
      <c r="F11" s="26" t="s">
        <v>970</v>
      </c>
      <c r="G11" s="28">
        <f>+ABS(F11-F4)</f>
        <v>0.004166666666666666</v>
      </c>
    </row>
    <row r="12" spans="1:7" ht="22.5" customHeight="1">
      <c r="A12" s="25">
        <v>9</v>
      </c>
      <c r="B12" s="17" t="s">
        <v>137</v>
      </c>
      <c r="C12" s="17" t="s">
        <v>118</v>
      </c>
      <c r="D12" s="18">
        <v>2007</v>
      </c>
      <c r="E12" s="17" t="s">
        <v>138</v>
      </c>
      <c r="F12" s="26" t="s">
        <v>942</v>
      </c>
      <c r="G12" s="28">
        <f>+ABS(F12-F4)</f>
        <v>0.004861111111111108</v>
      </c>
    </row>
    <row r="13" spans="1:7" ht="22.5" customHeight="1">
      <c r="A13" s="27">
        <v>10</v>
      </c>
      <c r="B13" s="13" t="s">
        <v>988</v>
      </c>
      <c r="C13" s="13" t="s">
        <v>54</v>
      </c>
      <c r="D13" s="15">
        <v>2007</v>
      </c>
      <c r="E13" s="13" t="s">
        <v>176</v>
      </c>
      <c r="F13" s="26" t="s">
        <v>943</v>
      </c>
      <c r="G13" s="28">
        <f>+ABS(F13-F4)</f>
        <v>0.00555555555555555</v>
      </c>
    </row>
    <row r="14" spans="1:7" ht="22.5" customHeight="1">
      <c r="A14" s="25">
        <v>11</v>
      </c>
      <c r="B14" s="13" t="s">
        <v>987</v>
      </c>
      <c r="C14" s="13" t="s">
        <v>993</v>
      </c>
      <c r="D14" s="15">
        <v>2007</v>
      </c>
      <c r="E14" s="13" t="s">
        <v>245</v>
      </c>
      <c r="F14" s="26" t="s">
        <v>946</v>
      </c>
      <c r="G14" s="28">
        <f>+ABS(F14-F4)</f>
        <v>0.0076388888888888895</v>
      </c>
    </row>
    <row r="15" spans="1:7" ht="22.5" customHeight="1">
      <c r="A15" s="27">
        <v>12</v>
      </c>
      <c r="B15" s="17" t="s">
        <v>985</v>
      </c>
      <c r="C15" s="17" t="s">
        <v>932</v>
      </c>
      <c r="D15" s="18">
        <v>2008</v>
      </c>
      <c r="E15" s="17" t="s">
        <v>783</v>
      </c>
      <c r="F15" s="26" t="s">
        <v>971</v>
      </c>
      <c r="G15" s="28">
        <f>+ABS(F15-F4)</f>
        <v>0.008333333333333331</v>
      </c>
    </row>
    <row r="16" spans="1:7" ht="22.5" customHeight="1">
      <c r="A16" s="25">
        <v>13</v>
      </c>
      <c r="B16" s="17" t="s">
        <v>121</v>
      </c>
      <c r="C16" s="17" t="s">
        <v>48</v>
      </c>
      <c r="D16" s="18">
        <v>2008</v>
      </c>
      <c r="E16" s="17" t="s">
        <v>122</v>
      </c>
      <c r="F16" s="26" t="s">
        <v>972</v>
      </c>
      <c r="G16" s="28">
        <f>+ABS(F16-F4)</f>
        <v>0.009027777777777773</v>
      </c>
    </row>
    <row r="17" spans="1:7" ht="22.5" customHeight="1">
      <c r="A17" s="27">
        <v>14</v>
      </c>
      <c r="B17" s="13" t="s">
        <v>916</v>
      </c>
      <c r="C17" s="13" t="s">
        <v>110</v>
      </c>
      <c r="D17" s="15">
        <v>2007</v>
      </c>
      <c r="E17" s="13" t="s">
        <v>176</v>
      </c>
      <c r="F17" s="26" t="s">
        <v>947</v>
      </c>
      <c r="G17" s="28">
        <f>+ABS(F17-F4)</f>
        <v>0.009722222222222222</v>
      </c>
    </row>
    <row r="18" spans="1:7" ht="22.5" customHeight="1">
      <c r="A18" s="25">
        <v>15</v>
      </c>
      <c r="B18" s="17" t="s">
        <v>139</v>
      </c>
      <c r="C18" s="17" t="s">
        <v>48</v>
      </c>
      <c r="D18" s="18">
        <v>2007</v>
      </c>
      <c r="E18" s="17" t="s">
        <v>140</v>
      </c>
      <c r="F18" s="26" t="s">
        <v>947</v>
      </c>
      <c r="G18" s="28">
        <f>+ABS(F18-F4)</f>
        <v>0.009722222222222222</v>
      </c>
    </row>
    <row r="19" spans="1:7" ht="22.5" customHeight="1">
      <c r="A19" s="27">
        <v>16</v>
      </c>
      <c r="B19" s="17" t="s">
        <v>50</v>
      </c>
      <c r="C19" s="17" t="s">
        <v>136</v>
      </c>
      <c r="D19" s="18">
        <v>2007</v>
      </c>
      <c r="E19" s="17"/>
      <c r="F19" s="26" t="s">
        <v>947</v>
      </c>
      <c r="G19" s="28">
        <f>+ABS(F19-F4)</f>
        <v>0.009722222222222222</v>
      </c>
    </row>
    <row r="20" spans="1:7" ht="22.5" customHeight="1">
      <c r="A20" s="25">
        <v>17</v>
      </c>
      <c r="B20" s="17" t="s">
        <v>119</v>
      </c>
      <c r="C20" s="17" t="s">
        <v>120</v>
      </c>
      <c r="D20" s="18">
        <v>2008</v>
      </c>
      <c r="E20" s="17" t="s">
        <v>17</v>
      </c>
      <c r="F20" s="26" t="s">
        <v>973</v>
      </c>
      <c r="G20" s="28">
        <f>+ABS(F20-F7)</f>
        <v>0.010416666666666664</v>
      </c>
    </row>
    <row r="21" spans="1:7" ht="22.5" customHeight="1">
      <c r="A21" s="27">
        <v>18</v>
      </c>
      <c r="B21" s="17" t="s">
        <v>914</v>
      </c>
      <c r="C21" s="17" t="s">
        <v>991</v>
      </c>
      <c r="D21" s="18">
        <v>2008</v>
      </c>
      <c r="E21" s="17" t="s">
        <v>176</v>
      </c>
      <c r="F21" s="26" t="s">
        <v>974</v>
      </c>
      <c r="G21" s="28">
        <f>+ABS(F21-F4)</f>
        <v>0.012499999999999997</v>
      </c>
    </row>
    <row r="22" spans="1:7" ht="22.5" customHeight="1">
      <c r="A22" s="25">
        <v>19</v>
      </c>
      <c r="B22" s="17" t="s">
        <v>983</v>
      </c>
      <c r="C22" s="17" t="s">
        <v>43</v>
      </c>
      <c r="D22" s="18">
        <v>2007</v>
      </c>
      <c r="E22" s="17" t="s">
        <v>66</v>
      </c>
      <c r="F22" s="26" t="s">
        <v>975</v>
      </c>
      <c r="G22" s="28">
        <f>+ABS(F22-F4)</f>
        <v>0.01319444444444444</v>
      </c>
    </row>
    <row r="23" spans="1:7" ht="22.5" customHeight="1">
      <c r="A23" s="27">
        <v>20</v>
      </c>
      <c r="B23" s="17" t="s">
        <v>123</v>
      </c>
      <c r="C23" s="17" t="s">
        <v>46</v>
      </c>
      <c r="D23" s="18">
        <v>2008</v>
      </c>
      <c r="E23" s="17" t="s">
        <v>12</v>
      </c>
      <c r="F23" s="26" t="s">
        <v>976</v>
      </c>
      <c r="G23" s="28">
        <f>+ABS(F23-F4)</f>
        <v>0.014583333333333337</v>
      </c>
    </row>
    <row r="24" spans="1:7" ht="22.5" customHeight="1">
      <c r="A24" s="25">
        <v>21</v>
      </c>
      <c r="B24" s="13" t="s">
        <v>867</v>
      </c>
      <c r="C24" s="13" t="s">
        <v>994</v>
      </c>
      <c r="D24" s="15">
        <v>2007</v>
      </c>
      <c r="E24" s="13" t="s">
        <v>176</v>
      </c>
      <c r="F24" s="26" t="s">
        <v>976</v>
      </c>
      <c r="G24" s="28">
        <f>+ABS(F24-F4)</f>
        <v>0.014583333333333337</v>
      </c>
    </row>
    <row r="25" spans="1:7" ht="22.5" customHeight="1">
      <c r="A25" s="27">
        <v>22</v>
      </c>
      <c r="B25" s="13" t="s">
        <v>918</v>
      </c>
      <c r="C25" s="13" t="s">
        <v>995</v>
      </c>
      <c r="D25" s="15">
        <v>2007</v>
      </c>
      <c r="E25" s="13"/>
      <c r="F25" s="26" t="s">
        <v>976</v>
      </c>
      <c r="G25" s="28">
        <f>+ABS(F25-F4)</f>
        <v>0.014583333333333337</v>
      </c>
    </row>
    <row r="26" spans="1:7" ht="22.5" customHeight="1">
      <c r="A26" s="25">
        <v>23</v>
      </c>
      <c r="B26" s="17" t="s">
        <v>981</v>
      </c>
      <c r="C26" s="17" t="s">
        <v>178</v>
      </c>
      <c r="D26" s="18">
        <v>2009</v>
      </c>
      <c r="E26" s="17" t="s">
        <v>66</v>
      </c>
      <c r="F26" s="26" t="s">
        <v>976</v>
      </c>
      <c r="G26" s="28">
        <f>+ABS(F26-F4)</f>
        <v>0.014583333333333337</v>
      </c>
    </row>
    <row r="27" spans="1:7" ht="22.5" customHeight="1">
      <c r="A27" s="27">
        <v>24</v>
      </c>
      <c r="B27" s="17" t="s">
        <v>107</v>
      </c>
      <c r="C27" s="17" t="s">
        <v>108</v>
      </c>
      <c r="D27" s="18">
        <v>2009</v>
      </c>
      <c r="E27" s="17" t="s">
        <v>109</v>
      </c>
      <c r="F27" s="26" t="s">
        <v>952</v>
      </c>
      <c r="G27" s="28">
        <f>+ABS(F27-F4)</f>
        <v>0.017361111111111112</v>
      </c>
    </row>
    <row r="28" spans="1:7" ht="22.5" customHeight="1">
      <c r="A28" s="25">
        <v>25</v>
      </c>
      <c r="B28" s="13" t="s">
        <v>692</v>
      </c>
      <c r="C28" s="13" t="s">
        <v>996</v>
      </c>
      <c r="D28" s="15">
        <v>2008</v>
      </c>
      <c r="E28" s="13"/>
      <c r="F28" s="26" t="s">
        <v>954</v>
      </c>
      <c r="G28" s="28">
        <f>+ABS(F28-F4)</f>
        <v>0.018749999999999996</v>
      </c>
    </row>
    <row r="29" spans="1:7" ht="22.5" customHeight="1">
      <c r="A29" s="27">
        <v>26</v>
      </c>
      <c r="B29" s="34" t="s">
        <v>986</v>
      </c>
      <c r="C29" s="34" t="s">
        <v>992</v>
      </c>
      <c r="D29" s="27">
        <v>2009</v>
      </c>
      <c r="E29" s="34" t="s">
        <v>998</v>
      </c>
      <c r="F29" s="26" t="s">
        <v>977</v>
      </c>
      <c r="G29" s="28">
        <f>+ABS(F29-F4)</f>
        <v>0.019444444444444438</v>
      </c>
    </row>
    <row r="30" spans="1:7" ht="22.5" customHeight="1">
      <c r="A30" s="25">
        <v>27</v>
      </c>
      <c r="B30" s="36" t="s">
        <v>984</v>
      </c>
      <c r="C30" s="36" t="s">
        <v>990</v>
      </c>
      <c r="D30" s="18">
        <v>2007</v>
      </c>
      <c r="E30" s="36" t="s">
        <v>997</v>
      </c>
      <c r="F30" s="26" t="s">
        <v>978</v>
      </c>
      <c r="G30" s="28">
        <f>+ABS(F30-F4)</f>
        <v>0.021527777777777778</v>
      </c>
    </row>
    <row r="31" spans="1:7" ht="22.5" customHeight="1">
      <c r="A31" s="27">
        <v>28</v>
      </c>
      <c r="B31" s="17" t="s">
        <v>111</v>
      </c>
      <c r="C31" s="17" t="s">
        <v>110</v>
      </c>
      <c r="D31" s="18">
        <v>2009</v>
      </c>
      <c r="E31" s="17" t="s">
        <v>22</v>
      </c>
      <c r="F31" s="26" t="s">
        <v>979</v>
      </c>
      <c r="G31" s="28">
        <f>+ABS(F31-F4)</f>
        <v>0.02708333333333334</v>
      </c>
    </row>
    <row r="32" spans="1:7" ht="22.5" customHeight="1">
      <c r="A32" s="27">
        <v>29</v>
      </c>
      <c r="B32" s="17" t="s">
        <v>115</v>
      </c>
      <c r="C32" s="17" t="s">
        <v>116</v>
      </c>
      <c r="D32" s="18">
        <v>2009</v>
      </c>
      <c r="E32" s="17" t="s">
        <v>17</v>
      </c>
      <c r="F32" s="26" t="s">
        <v>980</v>
      </c>
      <c r="G32" s="28">
        <f>+ABS(F32-F4)</f>
        <v>0.028472222222222225</v>
      </c>
    </row>
    <row r="33" spans="1:7" ht="22.5" customHeight="1">
      <c r="A33" s="35">
        <v>30</v>
      </c>
      <c r="B33" s="46" t="s">
        <v>112</v>
      </c>
      <c r="C33" s="46" t="s">
        <v>113</v>
      </c>
      <c r="D33" s="40">
        <v>2009</v>
      </c>
      <c r="E33" s="46" t="s">
        <v>17</v>
      </c>
      <c r="F33" s="26" t="s">
        <v>825</v>
      </c>
      <c r="G33" s="28">
        <f>+ABS(F33-F4)</f>
        <v>0.04791666666666667</v>
      </c>
    </row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workbookViewId="0" topLeftCell="A23">
      <selection activeCell="G3" sqref="G3:G33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100</v>
      </c>
      <c r="B1" s="52"/>
      <c r="C1" s="51" t="s">
        <v>101</v>
      </c>
      <c r="D1" s="52"/>
      <c r="E1" s="7" t="s">
        <v>102</v>
      </c>
      <c r="F1" s="49" t="s">
        <v>103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45">
        <v>1</v>
      </c>
      <c r="B4" s="17" t="s">
        <v>82</v>
      </c>
      <c r="C4" s="17" t="s">
        <v>83</v>
      </c>
      <c r="D4" s="18">
        <v>2007</v>
      </c>
      <c r="E4" s="17" t="s">
        <v>84</v>
      </c>
      <c r="F4" s="24" t="s">
        <v>938</v>
      </c>
      <c r="G4" s="28"/>
    </row>
    <row r="5" spans="1:7" ht="22.5" customHeight="1">
      <c r="A5" s="44">
        <v>2</v>
      </c>
      <c r="B5" s="17" t="s">
        <v>90</v>
      </c>
      <c r="C5" s="17" t="s">
        <v>59</v>
      </c>
      <c r="D5" s="18">
        <v>2007</v>
      </c>
      <c r="E5" s="17" t="s">
        <v>91</v>
      </c>
      <c r="F5" s="26" t="s">
        <v>939</v>
      </c>
      <c r="G5" s="28">
        <f>+ABS(F5-F4)</f>
        <v>0.0013888888888888978</v>
      </c>
    </row>
    <row r="6" spans="1:7" ht="22.5" customHeight="1">
      <c r="A6" s="44">
        <v>3</v>
      </c>
      <c r="B6" s="13" t="s">
        <v>961</v>
      </c>
      <c r="C6" s="13" t="s">
        <v>97</v>
      </c>
      <c r="D6" s="15">
        <v>2007</v>
      </c>
      <c r="E6" s="13" t="s">
        <v>176</v>
      </c>
      <c r="F6" s="26" t="s">
        <v>940</v>
      </c>
      <c r="G6" s="28">
        <f>+ABS(F6-F4)</f>
        <v>0.004861111111111115</v>
      </c>
    </row>
    <row r="7" spans="1:7" ht="22.5" customHeight="1">
      <c r="A7" s="44">
        <v>4</v>
      </c>
      <c r="B7" s="17" t="s">
        <v>80</v>
      </c>
      <c r="C7" s="17" t="s">
        <v>81</v>
      </c>
      <c r="D7" s="18">
        <v>2007</v>
      </c>
      <c r="E7" s="17" t="s">
        <v>17</v>
      </c>
      <c r="F7" s="26" t="s">
        <v>941</v>
      </c>
      <c r="G7" s="28">
        <f>+ABS(F7-F4)</f>
        <v>0.005555555555555557</v>
      </c>
    </row>
    <row r="8" spans="1:7" ht="22.5" customHeight="1">
      <c r="A8" s="44">
        <v>5</v>
      </c>
      <c r="B8" s="17" t="s">
        <v>60</v>
      </c>
      <c r="C8" s="17" t="s">
        <v>30</v>
      </c>
      <c r="D8" s="18">
        <v>2008</v>
      </c>
      <c r="E8" s="17" t="s">
        <v>61</v>
      </c>
      <c r="F8" s="26" t="s">
        <v>942</v>
      </c>
      <c r="G8" s="28">
        <f>+ABS(F8-F4)</f>
        <v>0.0069444444444444475</v>
      </c>
    </row>
    <row r="9" spans="1:7" ht="22.5" customHeight="1">
      <c r="A9" s="44">
        <v>6</v>
      </c>
      <c r="B9" s="17" t="s">
        <v>85</v>
      </c>
      <c r="C9" s="17" t="s">
        <v>81</v>
      </c>
      <c r="D9" s="18">
        <v>2007</v>
      </c>
      <c r="E9" s="17" t="s">
        <v>86</v>
      </c>
      <c r="F9" s="26" t="s">
        <v>942</v>
      </c>
      <c r="G9" s="28">
        <f>+ABS(F9-F4)</f>
        <v>0.0069444444444444475</v>
      </c>
    </row>
    <row r="10" spans="1:7" ht="22.5" customHeight="1">
      <c r="A10" s="44">
        <v>7</v>
      </c>
      <c r="B10" s="17" t="s">
        <v>87</v>
      </c>
      <c r="C10" s="17" t="s">
        <v>88</v>
      </c>
      <c r="D10" s="18">
        <v>2007</v>
      </c>
      <c r="E10" s="17" t="s">
        <v>49</v>
      </c>
      <c r="F10" s="26" t="s">
        <v>943</v>
      </c>
      <c r="G10" s="28">
        <f>+ABS(F10-F4)</f>
        <v>0.0076388888888888895</v>
      </c>
    </row>
    <row r="11" spans="1:7" ht="22.5" customHeight="1">
      <c r="A11" s="44">
        <v>8</v>
      </c>
      <c r="B11" s="17" t="s">
        <v>78</v>
      </c>
      <c r="C11" s="17" t="s">
        <v>24</v>
      </c>
      <c r="D11" s="18">
        <v>2007</v>
      </c>
      <c r="E11" s="17" t="s">
        <v>79</v>
      </c>
      <c r="F11" s="26" t="s">
        <v>943</v>
      </c>
      <c r="G11" s="28">
        <f>+ABS(F11-F4)</f>
        <v>0.0076388888888888895</v>
      </c>
    </row>
    <row r="12" spans="1:7" ht="22.5" customHeight="1">
      <c r="A12" s="44">
        <v>9</v>
      </c>
      <c r="B12" s="17" t="s">
        <v>16</v>
      </c>
      <c r="C12" s="17" t="s">
        <v>81</v>
      </c>
      <c r="D12" s="18">
        <v>2007</v>
      </c>
      <c r="E12" s="17" t="s">
        <v>66</v>
      </c>
      <c r="F12" s="26" t="s">
        <v>944</v>
      </c>
      <c r="G12" s="28">
        <f>+ABS(F12-F4)</f>
        <v>0.008333333333333345</v>
      </c>
    </row>
    <row r="13" spans="1:7" ht="22.5" customHeight="1">
      <c r="A13" s="44">
        <v>10</v>
      </c>
      <c r="B13" s="17" t="s">
        <v>73</v>
      </c>
      <c r="C13" s="17" t="s">
        <v>18</v>
      </c>
      <c r="D13" s="18">
        <v>2008</v>
      </c>
      <c r="E13" s="17" t="s">
        <v>74</v>
      </c>
      <c r="F13" s="26" t="s">
        <v>945</v>
      </c>
      <c r="G13" s="28">
        <f>+ABS(F13-F4)</f>
        <v>0.009027777777777787</v>
      </c>
    </row>
    <row r="14" spans="1:7" ht="22.5" customHeight="1">
      <c r="A14" s="44">
        <v>11</v>
      </c>
      <c r="B14" s="13" t="s">
        <v>959</v>
      </c>
      <c r="C14" s="13" t="s">
        <v>962</v>
      </c>
      <c r="D14" s="15">
        <v>2007</v>
      </c>
      <c r="E14" s="13" t="s">
        <v>965</v>
      </c>
      <c r="F14" s="26" t="s">
        <v>946</v>
      </c>
      <c r="G14" s="28">
        <f>+ABS(F14-F4)</f>
        <v>0.00972222222222223</v>
      </c>
    </row>
    <row r="15" spans="1:7" ht="22.5" customHeight="1">
      <c r="A15" s="44">
        <v>12</v>
      </c>
      <c r="B15" s="13" t="s">
        <v>955</v>
      </c>
      <c r="C15" s="13" t="s">
        <v>76</v>
      </c>
      <c r="D15" s="15">
        <v>2008</v>
      </c>
      <c r="E15" s="13" t="s">
        <v>963</v>
      </c>
      <c r="F15" s="26" t="s">
        <v>946</v>
      </c>
      <c r="G15" s="28">
        <f>+ABS(F15-F4)</f>
        <v>0.00972222222222223</v>
      </c>
    </row>
    <row r="16" spans="1:7" ht="22.5" customHeight="1">
      <c r="A16" s="44">
        <v>13</v>
      </c>
      <c r="B16" s="17" t="s">
        <v>144</v>
      </c>
      <c r="C16" s="17" t="s">
        <v>15</v>
      </c>
      <c r="D16" s="18">
        <v>2008</v>
      </c>
      <c r="E16" s="17" t="s">
        <v>69</v>
      </c>
      <c r="F16" s="26" t="s">
        <v>946</v>
      </c>
      <c r="G16" s="28">
        <f>+ABS(F16-F4)</f>
        <v>0.00972222222222223</v>
      </c>
    </row>
    <row r="17" spans="1:7" ht="22.5" customHeight="1">
      <c r="A17" s="44">
        <v>14</v>
      </c>
      <c r="B17" s="17" t="s">
        <v>70</v>
      </c>
      <c r="C17" s="17" t="s">
        <v>71</v>
      </c>
      <c r="D17" s="18">
        <v>2008</v>
      </c>
      <c r="E17" s="17" t="s">
        <v>72</v>
      </c>
      <c r="F17" s="26" t="s">
        <v>947</v>
      </c>
      <c r="G17" s="28">
        <f>+ABS(F17-F4)</f>
        <v>0.011805555555555562</v>
      </c>
    </row>
    <row r="18" spans="1:7" ht="22.5" customHeight="1">
      <c r="A18" s="44">
        <v>15</v>
      </c>
      <c r="B18" s="17" t="s">
        <v>94</v>
      </c>
      <c r="C18" s="17" t="s">
        <v>32</v>
      </c>
      <c r="D18" s="18">
        <v>2007</v>
      </c>
      <c r="E18" s="17" t="s">
        <v>95</v>
      </c>
      <c r="F18" s="26" t="s">
        <v>947</v>
      </c>
      <c r="G18" s="28">
        <f>+ABS(F18-F4)</f>
        <v>0.011805555555555562</v>
      </c>
    </row>
    <row r="19" spans="1:7" ht="22.5" customHeight="1">
      <c r="A19" s="44">
        <v>16</v>
      </c>
      <c r="B19" s="13" t="s">
        <v>960</v>
      </c>
      <c r="C19" s="13" t="s">
        <v>18</v>
      </c>
      <c r="D19" s="15">
        <v>2007</v>
      </c>
      <c r="E19" s="13" t="s">
        <v>176</v>
      </c>
      <c r="F19" s="26" t="s">
        <v>948</v>
      </c>
      <c r="G19" s="28">
        <f>+ABS(F19-F4)</f>
        <v>0.01597222222222222</v>
      </c>
    </row>
    <row r="20" spans="1:7" ht="22.5" customHeight="1">
      <c r="A20" s="44">
        <v>17</v>
      </c>
      <c r="B20" s="17" t="s">
        <v>73</v>
      </c>
      <c r="C20" s="17" t="s">
        <v>32</v>
      </c>
      <c r="D20" s="18">
        <v>2007</v>
      </c>
      <c r="E20" s="17" t="s">
        <v>49</v>
      </c>
      <c r="F20" s="26" t="s">
        <v>948</v>
      </c>
      <c r="G20" s="28">
        <f>+ABS(F20-F7)</f>
        <v>0.010416666666666664</v>
      </c>
    </row>
    <row r="21" spans="1:7" ht="22.5" customHeight="1">
      <c r="A21" s="44">
        <v>18</v>
      </c>
      <c r="B21" s="17" t="s">
        <v>98</v>
      </c>
      <c r="C21" s="17" t="s">
        <v>99</v>
      </c>
      <c r="D21" s="18">
        <v>2007</v>
      </c>
      <c r="E21" s="17" t="s">
        <v>66</v>
      </c>
      <c r="F21" s="26" t="s">
        <v>948</v>
      </c>
      <c r="G21" s="28">
        <f>+ABS(F21-F4)</f>
        <v>0.01597222222222222</v>
      </c>
    </row>
    <row r="22" spans="1:7" ht="22.5" customHeight="1">
      <c r="A22" s="44">
        <v>19</v>
      </c>
      <c r="B22" s="17" t="s">
        <v>65</v>
      </c>
      <c r="C22" s="17" t="s">
        <v>26</v>
      </c>
      <c r="D22" s="18">
        <v>2008</v>
      </c>
      <c r="E22" s="17" t="s">
        <v>66</v>
      </c>
      <c r="F22" s="26" t="s">
        <v>949</v>
      </c>
      <c r="G22" s="28">
        <f>+ABS(F22-F4)</f>
        <v>0.01736111111111112</v>
      </c>
    </row>
    <row r="23" spans="1:7" ht="22.5" customHeight="1">
      <c r="A23" s="44">
        <v>20</v>
      </c>
      <c r="B23" s="13" t="s">
        <v>957</v>
      </c>
      <c r="C23" s="13" t="s">
        <v>26</v>
      </c>
      <c r="D23" s="15">
        <v>2008</v>
      </c>
      <c r="E23" s="13" t="s">
        <v>20</v>
      </c>
      <c r="F23" s="26" t="s">
        <v>950</v>
      </c>
      <c r="G23" s="28">
        <f>+ABS(F23-F4)</f>
        <v>0.01805555555555556</v>
      </c>
    </row>
    <row r="24" spans="1:7" ht="22.5" customHeight="1">
      <c r="A24" s="44">
        <v>21</v>
      </c>
      <c r="B24" s="13" t="s">
        <v>958</v>
      </c>
      <c r="C24" s="13" t="s">
        <v>18</v>
      </c>
      <c r="D24" s="15">
        <v>2009</v>
      </c>
      <c r="E24" s="13" t="s">
        <v>964</v>
      </c>
      <c r="F24" s="26" t="s">
        <v>950</v>
      </c>
      <c r="G24" s="28">
        <f>+ABS(F24-F4)</f>
        <v>0.01805555555555556</v>
      </c>
    </row>
    <row r="25" spans="1:7" ht="22.5" customHeight="1">
      <c r="A25" s="44">
        <v>22</v>
      </c>
      <c r="B25" s="17" t="s">
        <v>67</v>
      </c>
      <c r="C25" s="17" t="s">
        <v>68</v>
      </c>
      <c r="D25" s="18">
        <v>2008</v>
      </c>
      <c r="E25" s="17" t="s">
        <v>104</v>
      </c>
      <c r="F25" s="26" t="s">
        <v>950</v>
      </c>
      <c r="G25" s="28">
        <f>+ABS(F25-F4)</f>
        <v>0.01805555555555556</v>
      </c>
    </row>
    <row r="26" spans="1:7" ht="22.5" customHeight="1">
      <c r="A26" s="44">
        <v>23</v>
      </c>
      <c r="B26" s="17" t="s">
        <v>39</v>
      </c>
      <c r="C26" s="17" t="s">
        <v>15</v>
      </c>
      <c r="D26" s="18">
        <v>2008</v>
      </c>
      <c r="E26" s="17" t="s">
        <v>17</v>
      </c>
      <c r="F26" s="26" t="s">
        <v>951</v>
      </c>
      <c r="G26" s="28">
        <f>+ABS(F26-F4)</f>
        <v>0.01875000000000001</v>
      </c>
    </row>
    <row r="27" spans="1:7" ht="22.5" customHeight="1">
      <c r="A27" s="44">
        <v>24</v>
      </c>
      <c r="B27" s="17" t="s">
        <v>92</v>
      </c>
      <c r="C27" s="17" t="s">
        <v>93</v>
      </c>
      <c r="D27" s="18">
        <v>2007</v>
      </c>
      <c r="E27" s="17"/>
      <c r="F27" s="26" t="s">
        <v>952</v>
      </c>
      <c r="G27" s="28">
        <f>+ABS(F27-F4)</f>
        <v>0.01944444444444445</v>
      </c>
    </row>
    <row r="28" spans="1:7" ht="22.5" customHeight="1">
      <c r="A28" s="44">
        <v>25</v>
      </c>
      <c r="B28" s="17" t="s">
        <v>143</v>
      </c>
      <c r="C28" s="17" t="s">
        <v>58</v>
      </c>
      <c r="D28" s="18">
        <v>2009</v>
      </c>
      <c r="E28" s="17" t="s">
        <v>36</v>
      </c>
      <c r="F28" s="26" t="s">
        <v>952</v>
      </c>
      <c r="G28" s="28">
        <f>+ABS(F28-F4)</f>
        <v>0.01944444444444445</v>
      </c>
    </row>
    <row r="29" spans="1:7" ht="22.5" customHeight="1">
      <c r="A29" s="44">
        <v>26</v>
      </c>
      <c r="B29" s="17" t="s">
        <v>96</v>
      </c>
      <c r="C29" s="17" t="s">
        <v>97</v>
      </c>
      <c r="D29" s="18">
        <v>2007</v>
      </c>
      <c r="E29" s="17" t="s">
        <v>64</v>
      </c>
      <c r="F29" s="26" t="s">
        <v>953</v>
      </c>
      <c r="G29" s="28">
        <f>+ABS(F29-F4)</f>
        <v>0.020138888888888894</v>
      </c>
    </row>
    <row r="30" spans="1:7" ht="22.5" customHeight="1">
      <c r="A30" s="44">
        <v>27</v>
      </c>
      <c r="B30" s="17" t="s">
        <v>38</v>
      </c>
      <c r="C30" s="17" t="s">
        <v>59</v>
      </c>
      <c r="D30" s="18">
        <v>2008</v>
      </c>
      <c r="E30" s="17" t="s">
        <v>36</v>
      </c>
      <c r="F30" s="26" t="s">
        <v>953</v>
      </c>
      <c r="G30" s="28">
        <f>+ABS(F30-F4)</f>
        <v>0.020138888888888894</v>
      </c>
    </row>
    <row r="31" spans="1:7" ht="22.5" customHeight="1">
      <c r="A31" s="44">
        <v>28</v>
      </c>
      <c r="B31" s="13" t="s">
        <v>956</v>
      </c>
      <c r="C31" s="13" t="s">
        <v>338</v>
      </c>
      <c r="D31" s="15">
        <v>2007</v>
      </c>
      <c r="E31" s="13" t="s">
        <v>176</v>
      </c>
      <c r="F31" s="26" t="s">
        <v>953</v>
      </c>
      <c r="G31" s="28">
        <f>+ABS(F31-F4)</f>
        <v>0.020138888888888894</v>
      </c>
    </row>
    <row r="32" spans="1:7" ht="22.5" customHeight="1">
      <c r="A32" s="44">
        <v>29</v>
      </c>
      <c r="B32" s="17" t="s">
        <v>75</v>
      </c>
      <c r="C32" s="17" t="s">
        <v>76</v>
      </c>
      <c r="D32" s="18">
        <v>2008</v>
      </c>
      <c r="E32" s="17" t="s">
        <v>77</v>
      </c>
      <c r="F32" s="26" t="s">
        <v>953</v>
      </c>
      <c r="G32" s="28">
        <f>+ABS(F32-F4)</f>
        <v>0.020138888888888894</v>
      </c>
    </row>
    <row r="33" spans="1:7" ht="22.5" customHeight="1">
      <c r="A33" s="44">
        <v>30</v>
      </c>
      <c r="B33" s="46" t="s">
        <v>63</v>
      </c>
      <c r="C33" s="46" t="s">
        <v>32</v>
      </c>
      <c r="D33" s="40">
        <v>2008</v>
      </c>
      <c r="E33" s="46" t="s">
        <v>64</v>
      </c>
      <c r="F33" s="26" t="s">
        <v>954</v>
      </c>
      <c r="G33" s="28">
        <f>+ABS(F33-F4)</f>
        <v>0.020833333333333336</v>
      </c>
    </row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workbookViewId="0" topLeftCell="A30">
      <selection activeCell="G3" sqref="G3:G33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145</v>
      </c>
      <c r="B1" s="52"/>
      <c r="C1" s="51" t="s">
        <v>146</v>
      </c>
      <c r="D1" s="52"/>
      <c r="E1" s="7" t="s">
        <v>147</v>
      </c>
      <c r="F1" s="49" t="s">
        <v>148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0">
        <v>1</v>
      </c>
      <c r="B4" s="36" t="s">
        <v>190</v>
      </c>
      <c r="C4" s="36" t="s">
        <v>54</v>
      </c>
      <c r="D4" s="18">
        <v>2005</v>
      </c>
      <c r="E4" s="36" t="s">
        <v>77</v>
      </c>
      <c r="F4" s="37" t="s">
        <v>856</v>
      </c>
      <c r="G4" s="28"/>
    </row>
    <row r="5" spans="1:7" ht="22.5" customHeight="1">
      <c r="A5" s="18">
        <v>2</v>
      </c>
      <c r="B5" s="36" t="s">
        <v>174</v>
      </c>
      <c r="C5" s="36" t="s">
        <v>175</v>
      </c>
      <c r="D5" s="18">
        <v>2005</v>
      </c>
      <c r="E5" s="36" t="s">
        <v>176</v>
      </c>
      <c r="F5" s="38" t="s">
        <v>827</v>
      </c>
      <c r="G5" s="28">
        <f>+ABS(F5-F4)</f>
        <v>0.000694444444444442</v>
      </c>
    </row>
    <row r="6" spans="1:7" ht="22.5" customHeight="1">
      <c r="A6" s="18">
        <v>3</v>
      </c>
      <c r="B6" s="36" t="s">
        <v>923</v>
      </c>
      <c r="C6" s="36" t="s">
        <v>932</v>
      </c>
      <c r="D6" s="18">
        <v>2005</v>
      </c>
      <c r="E6" s="36" t="s">
        <v>937</v>
      </c>
      <c r="F6" s="38" t="s">
        <v>822</v>
      </c>
      <c r="G6" s="28">
        <f>+ABS(F6-F4)</f>
        <v>0.001388888888888884</v>
      </c>
    </row>
    <row r="7" spans="1:7" ht="22.5" customHeight="1">
      <c r="A7" s="18">
        <v>4</v>
      </c>
      <c r="B7" s="36" t="s">
        <v>185</v>
      </c>
      <c r="C7" s="36" t="s">
        <v>175</v>
      </c>
      <c r="D7" s="18">
        <v>2005</v>
      </c>
      <c r="E7" s="36" t="s">
        <v>186</v>
      </c>
      <c r="F7" s="38" t="s">
        <v>822</v>
      </c>
      <c r="G7" s="28">
        <f>+ABS(F7-F4)</f>
        <v>0.001388888888888884</v>
      </c>
    </row>
    <row r="8" spans="1:7" ht="22.5" customHeight="1">
      <c r="A8" s="18">
        <v>5</v>
      </c>
      <c r="B8" s="36" t="s">
        <v>804</v>
      </c>
      <c r="C8" s="36" t="s">
        <v>161</v>
      </c>
      <c r="D8" s="18">
        <v>2005</v>
      </c>
      <c r="E8" s="36" t="s">
        <v>176</v>
      </c>
      <c r="F8" s="38" t="s">
        <v>880</v>
      </c>
      <c r="G8" s="28">
        <f>+ABS(F8-F4)</f>
        <v>0.006250000000000019</v>
      </c>
    </row>
    <row r="9" spans="1:7" ht="22.5" customHeight="1">
      <c r="A9" s="18">
        <v>6</v>
      </c>
      <c r="B9" s="36" t="s">
        <v>865</v>
      </c>
      <c r="C9" s="36" t="s">
        <v>54</v>
      </c>
      <c r="D9" s="18">
        <v>2005</v>
      </c>
      <c r="E9" s="36" t="s">
        <v>176</v>
      </c>
      <c r="F9" s="38" t="s">
        <v>885</v>
      </c>
      <c r="G9" s="28">
        <f>+ABS(F9-F4)</f>
        <v>0.006944444444444461</v>
      </c>
    </row>
    <row r="10" spans="1:7" ht="22.5" customHeight="1">
      <c r="A10" s="18">
        <v>7</v>
      </c>
      <c r="B10" s="36" t="s">
        <v>164</v>
      </c>
      <c r="C10" s="36" t="s">
        <v>165</v>
      </c>
      <c r="D10" s="18">
        <v>2005</v>
      </c>
      <c r="E10" s="36" t="s">
        <v>166</v>
      </c>
      <c r="F10" s="38" t="s">
        <v>858</v>
      </c>
      <c r="G10" s="28">
        <f>+ABS(F10-F4)</f>
        <v>0.008333333333333345</v>
      </c>
    </row>
    <row r="11" spans="1:7" ht="22.5" customHeight="1">
      <c r="A11" s="18">
        <v>8</v>
      </c>
      <c r="B11" s="36" t="s">
        <v>180</v>
      </c>
      <c r="C11" s="36" t="s">
        <v>181</v>
      </c>
      <c r="D11" s="18">
        <v>2005</v>
      </c>
      <c r="E11" s="36" t="s">
        <v>20</v>
      </c>
      <c r="F11" s="38" t="s">
        <v>881</v>
      </c>
      <c r="G11" s="28">
        <f>+ABS(F11-F4)</f>
        <v>0.009027777777777787</v>
      </c>
    </row>
    <row r="12" spans="1:7" ht="22.5" customHeight="1">
      <c r="A12" s="18">
        <v>9</v>
      </c>
      <c r="B12" s="36" t="s">
        <v>182</v>
      </c>
      <c r="C12" s="36" t="s">
        <v>183</v>
      </c>
      <c r="D12" s="18">
        <v>2005</v>
      </c>
      <c r="E12" s="36" t="s">
        <v>184</v>
      </c>
      <c r="F12" s="38" t="s">
        <v>847</v>
      </c>
      <c r="G12" s="28">
        <f>+ABS(F12-F4)</f>
        <v>0.010416666666666671</v>
      </c>
    </row>
    <row r="13" spans="1:7" ht="22.5" customHeight="1">
      <c r="A13" s="18">
        <v>10</v>
      </c>
      <c r="B13" s="36" t="s">
        <v>152</v>
      </c>
      <c r="C13" s="36" t="s">
        <v>153</v>
      </c>
      <c r="D13" s="18">
        <v>2006</v>
      </c>
      <c r="E13" s="36"/>
      <c r="F13" s="38" t="s">
        <v>850</v>
      </c>
      <c r="G13" s="28">
        <f>+ABS(F13-F4)</f>
        <v>0.011805555555555555</v>
      </c>
    </row>
    <row r="14" spans="1:7" ht="22.5" customHeight="1">
      <c r="A14" s="18">
        <v>11</v>
      </c>
      <c r="B14" s="36" t="s">
        <v>187</v>
      </c>
      <c r="C14" s="36" t="s">
        <v>188</v>
      </c>
      <c r="D14" s="18">
        <v>2005</v>
      </c>
      <c r="E14" s="36" t="s">
        <v>189</v>
      </c>
      <c r="F14" s="38" t="s">
        <v>859</v>
      </c>
      <c r="G14" s="28">
        <f>+ABS(F14-F4)</f>
        <v>0.013194444444444453</v>
      </c>
    </row>
    <row r="15" spans="1:7" ht="22.5" customHeight="1">
      <c r="A15" s="18">
        <v>12</v>
      </c>
      <c r="B15" s="36" t="s">
        <v>920</v>
      </c>
      <c r="C15" s="36" t="s">
        <v>116</v>
      </c>
      <c r="D15" s="18">
        <v>2006</v>
      </c>
      <c r="E15" s="36" t="s">
        <v>936</v>
      </c>
      <c r="F15" s="38" t="s">
        <v>849</v>
      </c>
      <c r="G15" s="28">
        <f>+ABS(F15-F4)</f>
        <v>0.013888888888888895</v>
      </c>
    </row>
    <row r="16" spans="1:7" ht="22.5" customHeight="1">
      <c r="A16" s="18">
        <v>13</v>
      </c>
      <c r="B16" s="36" t="s">
        <v>924</v>
      </c>
      <c r="C16" s="36" t="s">
        <v>117</v>
      </c>
      <c r="D16" s="18">
        <v>2005</v>
      </c>
      <c r="E16" s="36" t="s">
        <v>66</v>
      </c>
      <c r="F16" s="38" t="s">
        <v>894</v>
      </c>
      <c r="G16" s="28">
        <f>+ABS(F16-F4)</f>
        <v>0.014583333333333337</v>
      </c>
    </row>
    <row r="17" spans="1:7" ht="22.5" customHeight="1">
      <c r="A17" s="18">
        <v>14</v>
      </c>
      <c r="B17" s="36" t="s">
        <v>149</v>
      </c>
      <c r="C17" s="36" t="s">
        <v>48</v>
      </c>
      <c r="D17" s="18">
        <v>2006</v>
      </c>
      <c r="E17" s="36" t="s">
        <v>191</v>
      </c>
      <c r="F17" s="38" t="s">
        <v>894</v>
      </c>
      <c r="G17" s="28">
        <f>+ABS(F17-F4)</f>
        <v>0.014583333333333337</v>
      </c>
    </row>
    <row r="18" spans="1:7" ht="22.5" customHeight="1">
      <c r="A18" s="18">
        <v>15</v>
      </c>
      <c r="B18" s="36" t="s">
        <v>150</v>
      </c>
      <c r="C18" s="36" t="s">
        <v>151</v>
      </c>
      <c r="D18" s="18">
        <v>2006</v>
      </c>
      <c r="E18" s="36" t="s">
        <v>44</v>
      </c>
      <c r="F18" s="38" t="s">
        <v>895</v>
      </c>
      <c r="G18" s="28">
        <f>+ABS(F18-F4)</f>
        <v>0.015277777777777779</v>
      </c>
    </row>
    <row r="19" spans="1:7" ht="22.5" customHeight="1">
      <c r="A19" s="18">
        <v>16</v>
      </c>
      <c r="B19" s="36" t="s">
        <v>167</v>
      </c>
      <c r="C19" s="36" t="s">
        <v>168</v>
      </c>
      <c r="D19" s="18">
        <v>2005</v>
      </c>
      <c r="E19" s="36" t="s">
        <v>169</v>
      </c>
      <c r="F19" s="38" t="s">
        <v>896</v>
      </c>
      <c r="G19" s="28">
        <f>+ABS(F19-F4)</f>
        <v>0.01736111111111112</v>
      </c>
    </row>
    <row r="20" spans="1:7" ht="22.5" customHeight="1">
      <c r="A20" s="18">
        <v>17</v>
      </c>
      <c r="B20" s="36" t="s">
        <v>42</v>
      </c>
      <c r="C20" s="36" t="s">
        <v>116</v>
      </c>
      <c r="D20" s="18">
        <v>2005</v>
      </c>
      <c r="E20" s="36" t="s">
        <v>44</v>
      </c>
      <c r="F20" s="38" t="s">
        <v>897</v>
      </c>
      <c r="G20" s="28">
        <f>+ABS(F20-F7)</f>
        <v>0.01736111111111112</v>
      </c>
    </row>
    <row r="21" spans="1:7" ht="22.5" customHeight="1">
      <c r="A21" s="18">
        <v>18</v>
      </c>
      <c r="B21" s="36" t="s">
        <v>914</v>
      </c>
      <c r="C21" s="36" t="s">
        <v>927</v>
      </c>
      <c r="D21" s="18">
        <v>2005</v>
      </c>
      <c r="E21" s="36" t="s">
        <v>176</v>
      </c>
      <c r="F21" s="38" t="s">
        <v>897</v>
      </c>
      <c r="G21" s="28">
        <f>+ABS(F21-F4)</f>
        <v>0.018750000000000003</v>
      </c>
    </row>
    <row r="22" spans="1:7" ht="22.5" customHeight="1">
      <c r="A22" s="18">
        <v>19</v>
      </c>
      <c r="B22" s="36" t="s">
        <v>156</v>
      </c>
      <c r="C22" s="36" t="s">
        <v>116</v>
      </c>
      <c r="D22" s="18">
        <v>2006</v>
      </c>
      <c r="E22" s="36" t="s">
        <v>157</v>
      </c>
      <c r="F22" s="38" t="s">
        <v>878</v>
      </c>
      <c r="G22" s="28">
        <f>+ABS(F22-F4)</f>
        <v>0.02083333333333333</v>
      </c>
    </row>
    <row r="23" spans="1:7" ht="22.5" customHeight="1">
      <c r="A23" s="18">
        <v>20</v>
      </c>
      <c r="B23" s="36" t="s">
        <v>916</v>
      </c>
      <c r="C23" s="36" t="s">
        <v>928</v>
      </c>
      <c r="D23" s="18">
        <v>2005</v>
      </c>
      <c r="E23" s="36" t="s">
        <v>176</v>
      </c>
      <c r="F23" s="38" t="s">
        <v>898</v>
      </c>
      <c r="G23" s="28">
        <f>+ABS(F23-F4)</f>
        <v>0.02152777777777777</v>
      </c>
    </row>
    <row r="24" spans="1:7" ht="22.5" customHeight="1">
      <c r="A24" s="18">
        <v>21</v>
      </c>
      <c r="B24" s="36" t="s">
        <v>917</v>
      </c>
      <c r="C24" s="36" t="s">
        <v>450</v>
      </c>
      <c r="D24" s="18">
        <v>2005</v>
      </c>
      <c r="E24" s="36" t="s">
        <v>782</v>
      </c>
      <c r="F24" s="38" t="s">
        <v>899</v>
      </c>
      <c r="G24" s="28">
        <f>+ABS(F24-F4)</f>
        <v>0.022916666666666682</v>
      </c>
    </row>
    <row r="25" spans="1:7" ht="22.5" customHeight="1">
      <c r="A25" s="18">
        <v>22</v>
      </c>
      <c r="B25" s="36" t="s">
        <v>172</v>
      </c>
      <c r="C25" s="36" t="s">
        <v>48</v>
      </c>
      <c r="D25" s="18">
        <v>2005</v>
      </c>
      <c r="E25" s="36" t="s">
        <v>173</v>
      </c>
      <c r="F25" s="38" t="s">
        <v>888</v>
      </c>
      <c r="G25" s="28">
        <f>+ABS(F25-F4)</f>
        <v>0.023611111111111124</v>
      </c>
    </row>
    <row r="26" spans="1:7" ht="22.5" customHeight="1">
      <c r="A26" s="18">
        <v>23</v>
      </c>
      <c r="B26" s="36" t="s">
        <v>158</v>
      </c>
      <c r="C26" s="36" t="s">
        <v>159</v>
      </c>
      <c r="D26" s="18">
        <v>2006</v>
      </c>
      <c r="E26" s="36" t="s">
        <v>160</v>
      </c>
      <c r="F26" s="38" t="s">
        <v>883</v>
      </c>
      <c r="G26" s="28">
        <f>+ABS(F26-F4)</f>
        <v>0.024305555555555566</v>
      </c>
    </row>
    <row r="27" spans="1:7" ht="22.5" customHeight="1">
      <c r="A27" s="18">
        <v>24</v>
      </c>
      <c r="B27" s="36" t="s">
        <v>921</v>
      </c>
      <c r="C27" s="36" t="s">
        <v>116</v>
      </c>
      <c r="D27" s="18">
        <v>2005</v>
      </c>
      <c r="E27" s="36" t="s">
        <v>66</v>
      </c>
      <c r="F27" s="38" t="s">
        <v>852</v>
      </c>
      <c r="G27" s="28">
        <f>+ABS(F27-F4)</f>
        <v>0.02500000000000001</v>
      </c>
    </row>
    <row r="28" spans="1:7" ht="22.5" customHeight="1">
      <c r="A28" s="18">
        <v>25</v>
      </c>
      <c r="B28" s="36" t="s">
        <v>922</v>
      </c>
      <c r="C28" s="36" t="s">
        <v>240</v>
      </c>
      <c r="D28" s="18">
        <v>2006</v>
      </c>
      <c r="E28" s="36" t="s">
        <v>157</v>
      </c>
      <c r="F28" s="38" t="s">
        <v>882</v>
      </c>
      <c r="G28" s="28">
        <f>+ABS(F28-F4)</f>
        <v>0.02569444444444445</v>
      </c>
    </row>
    <row r="29" spans="1:7" ht="22.5" customHeight="1">
      <c r="A29" s="18">
        <v>26</v>
      </c>
      <c r="B29" s="36" t="s">
        <v>913</v>
      </c>
      <c r="C29" s="36" t="s">
        <v>926</v>
      </c>
      <c r="D29" s="18">
        <v>2005</v>
      </c>
      <c r="E29" s="36" t="s">
        <v>176</v>
      </c>
      <c r="F29" s="38" t="s">
        <v>900</v>
      </c>
      <c r="G29" s="28">
        <f>+ABS(F29-F4)</f>
        <v>0.026388888888888892</v>
      </c>
    </row>
    <row r="30" spans="1:7" ht="22.5" customHeight="1">
      <c r="A30" s="18">
        <v>27</v>
      </c>
      <c r="B30" s="36" t="s">
        <v>162</v>
      </c>
      <c r="C30" s="36" t="s">
        <v>163</v>
      </c>
      <c r="D30" s="18">
        <v>2006</v>
      </c>
      <c r="E30" s="36" t="s">
        <v>9</v>
      </c>
      <c r="F30" s="38" t="s">
        <v>901</v>
      </c>
      <c r="G30" s="28">
        <f>+ABS(F30-F4)</f>
        <v>0.027083333333333348</v>
      </c>
    </row>
    <row r="31" spans="1:7" ht="22.5" customHeight="1">
      <c r="A31" s="18">
        <v>28</v>
      </c>
      <c r="B31" s="36" t="s">
        <v>177</v>
      </c>
      <c r="C31" s="36" t="s">
        <v>178</v>
      </c>
      <c r="D31" s="18">
        <v>2005</v>
      </c>
      <c r="E31" s="36" t="s">
        <v>179</v>
      </c>
      <c r="F31" s="38" t="s">
        <v>902</v>
      </c>
      <c r="G31" s="28">
        <f>+ABS(F31-F4)</f>
        <v>0.02777777777777779</v>
      </c>
    </row>
    <row r="32" spans="1:7" ht="22.5" customHeight="1">
      <c r="A32" s="18">
        <v>29</v>
      </c>
      <c r="B32" s="36" t="s">
        <v>868</v>
      </c>
      <c r="C32" s="36" t="s">
        <v>159</v>
      </c>
      <c r="D32" s="18">
        <v>2006</v>
      </c>
      <c r="E32" s="36" t="s">
        <v>176</v>
      </c>
      <c r="F32" s="38" t="s">
        <v>903</v>
      </c>
      <c r="G32" s="28">
        <f>+ABS(F32-F4)</f>
        <v>0.028472222222222232</v>
      </c>
    </row>
    <row r="33" spans="1:7" ht="22.5" customHeight="1">
      <c r="A33" s="18">
        <v>30</v>
      </c>
      <c r="B33" s="39" t="s">
        <v>915</v>
      </c>
      <c r="C33" s="39" t="s">
        <v>116</v>
      </c>
      <c r="D33" s="40">
        <v>2005</v>
      </c>
      <c r="E33" s="39" t="s">
        <v>935</v>
      </c>
      <c r="F33" s="38" t="s">
        <v>904</v>
      </c>
      <c r="G33" s="28">
        <f>+ABS(F33-F4)</f>
        <v>0.029166666666666674</v>
      </c>
    </row>
    <row r="34" spans="1:7" ht="22.5" customHeight="1">
      <c r="A34" s="18">
        <v>31</v>
      </c>
      <c r="B34" s="36" t="s">
        <v>867</v>
      </c>
      <c r="C34" s="36" t="s">
        <v>929</v>
      </c>
      <c r="D34" s="18">
        <v>2006</v>
      </c>
      <c r="E34" s="36" t="s">
        <v>176</v>
      </c>
      <c r="F34" s="38" t="s">
        <v>905</v>
      </c>
      <c r="G34" s="28">
        <f>+ABS(F34-F4)</f>
        <v>0.030555555555555558</v>
      </c>
    </row>
    <row r="35" spans="1:7" ht="22.5" customHeight="1">
      <c r="A35" s="18">
        <v>32</v>
      </c>
      <c r="B35" s="42" t="s">
        <v>154</v>
      </c>
      <c r="C35" s="42" t="s">
        <v>155</v>
      </c>
      <c r="D35" s="20">
        <v>2006</v>
      </c>
      <c r="E35" s="42" t="s">
        <v>17</v>
      </c>
      <c r="F35" s="38" t="s">
        <v>906</v>
      </c>
      <c r="G35" s="28">
        <f>+ABS(F35-F4)</f>
        <v>0.03472222222222224</v>
      </c>
    </row>
    <row r="36" spans="1:7" ht="22.5" customHeight="1">
      <c r="A36" s="18">
        <v>33</v>
      </c>
      <c r="B36" s="36" t="s">
        <v>919</v>
      </c>
      <c r="C36" s="36" t="s">
        <v>930</v>
      </c>
      <c r="D36" s="18">
        <v>2006</v>
      </c>
      <c r="E36" s="36"/>
      <c r="F36" s="38" t="s">
        <v>907</v>
      </c>
      <c r="G36" s="28">
        <f>+ABS(F36-F4)</f>
        <v>0.03611111111111112</v>
      </c>
    </row>
    <row r="37" spans="1:7" ht="22.5" customHeight="1">
      <c r="A37" s="18">
        <v>34</v>
      </c>
      <c r="B37" s="36" t="s">
        <v>934</v>
      </c>
      <c r="C37" s="36" t="s">
        <v>170</v>
      </c>
      <c r="D37" s="18">
        <v>2005</v>
      </c>
      <c r="E37" s="36" t="s">
        <v>157</v>
      </c>
      <c r="F37" s="38" t="s">
        <v>908</v>
      </c>
      <c r="G37" s="28">
        <f>+ABS(F37-F4)</f>
        <v>0.036805555555555564</v>
      </c>
    </row>
    <row r="38" spans="1:7" ht="22.5" customHeight="1">
      <c r="A38" s="18">
        <v>35</v>
      </c>
      <c r="B38" s="36" t="s">
        <v>53</v>
      </c>
      <c r="C38" s="36" t="s">
        <v>170</v>
      </c>
      <c r="D38" s="18">
        <v>2005</v>
      </c>
      <c r="E38" s="36" t="s">
        <v>171</v>
      </c>
      <c r="F38" s="38" t="s">
        <v>909</v>
      </c>
      <c r="G38" s="28">
        <f>+ABS(F38-F4)</f>
        <v>0.03819444444444445</v>
      </c>
    </row>
    <row r="39" spans="1:7" ht="22.5" customHeight="1">
      <c r="A39" s="18">
        <v>36</v>
      </c>
      <c r="B39" s="36" t="s">
        <v>862</v>
      </c>
      <c r="C39" s="36" t="s">
        <v>931</v>
      </c>
      <c r="D39" s="18">
        <v>2006</v>
      </c>
      <c r="E39" s="36" t="s">
        <v>176</v>
      </c>
      <c r="F39" s="38" t="s">
        <v>909</v>
      </c>
      <c r="G39" s="28">
        <f>+ABS(F39-F4)</f>
        <v>0.03819444444444445</v>
      </c>
    </row>
    <row r="40" spans="1:7" ht="22.5" customHeight="1">
      <c r="A40" s="18">
        <v>37</v>
      </c>
      <c r="B40" s="36" t="s">
        <v>925</v>
      </c>
      <c r="C40" s="36" t="s">
        <v>933</v>
      </c>
      <c r="D40" s="18">
        <v>2006</v>
      </c>
      <c r="E40" s="36"/>
      <c r="F40" s="38" t="s">
        <v>910</v>
      </c>
      <c r="G40" s="28">
        <f>+ABS(F40-F4)</f>
        <v>0.0423611111111111</v>
      </c>
    </row>
    <row r="41" spans="1:7" ht="22.5" customHeight="1">
      <c r="A41" s="18">
        <v>38</v>
      </c>
      <c r="B41" s="36" t="s">
        <v>912</v>
      </c>
      <c r="C41" s="36" t="s">
        <v>43</v>
      </c>
      <c r="D41" s="18">
        <v>2005</v>
      </c>
      <c r="E41" s="36" t="s">
        <v>66</v>
      </c>
      <c r="F41" s="38" t="s">
        <v>911</v>
      </c>
      <c r="G41" s="28">
        <f>+ABS(F41-F4)</f>
        <v>0.045138888888888895</v>
      </c>
    </row>
    <row r="42" spans="1:7" ht="22.5" customHeight="1">
      <c r="A42" s="18" t="s">
        <v>553</v>
      </c>
      <c r="B42" s="36" t="s">
        <v>918</v>
      </c>
      <c r="C42" s="36" t="s">
        <v>46</v>
      </c>
      <c r="D42" s="18">
        <v>2005</v>
      </c>
      <c r="E42" s="36"/>
      <c r="F42" s="38"/>
      <c r="G42" s="18"/>
    </row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5">
      <selection activeCell="G3" sqref="G3:G24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32" customWidth="1"/>
    <col min="7" max="7" width="7.140625" style="32" customWidth="1"/>
    <col min="8" max="16384" width="9.140625" style="8" customWidth="1"/>
  </cols>
  <sheetData>
    <row r="1" spans="1:7" ht="19.5" customHeight="1" thickBot="1">
      <c r="A1" s="51" t="s">
        <v>192</v>
      </c>
      <c r="B1" s="52"/>
      <c r="C1" s="51" t="s">
        <v>146</v>
      </c>
      <c r="D1" s="52"/>
      <c r="E1" s="7" t="s">
        <v>147</v>
      </c>
      <c r="F1" s="49" t="s">
        <v>193</v>
      </c>
      <c r="G1" s="50"/>
    </row>
    <row r="2" spans="1:7" ht="7.5" customHeight="1" thickBot="1">
      <c r="A2" s="6"/>
      <c r="B2" s="6"/>
      <c r="C2" s="6"/>
      <c r="D2" s="11"/>
      <c r="E2" s="12"/>
      <c r="F2" s="31"/>
      <c r="G2" s="31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211</v>
      </c>
      <c r="C4" s="17" t="s">
        <v>212</v>
      </c>
      <c r="D4" s="18">
        <v>2005</v>
      </c>
      <c r="E4" s="17" t="s">
        <v>213</v>
      </c>
      <c r="F4" s="24" t="s">
        <v>879</v>
      </c>
      <c r="G4" s="28"/>
    </row>
    <row r="5" spans="1:7" ht="22.5" customHeight="1">
      <c r="A5" s="27">
        <v>2</v>
      </c>
      <c r="B5" s="17" t="s">
        <v>223</v>
      </c>
      <c r="C5" s="17" t="s">
        <v>24</v>
      </c>
      <c r="D5" s="18">
        <v>2005</v>
      </c>
      <c r="E5" s="17" t="s">
        <v>186</v>
      </c>
      <c r="F5" s="26" t="s">
        <v>851</v>
      </c>
      <c r="G5" s="28">
        <f>+ABS(F5-F4)</f>
        <v>0.000694444444444442</v>
      </c>
    </row>
    <row r="6" spans="1:7" ht="22.5" customHeight="1">
      <c r="A6" s="27">
        <v>3</v>
      </c>
      <c r="B6" s="17" t="s">
        <v>891</v>
      </c>
      <c r="C6" s="17" t="s">
        <v>781</v>
      </c>
      <c r="D6" s="18">
        <v>2005</v>
      </c>
      <c r="E6" s="17" t="s">
        <v>893</v>
      </c>
      <c r="F6" s="26" t="s">
        <v>857</v>
      </c>
      <c r="G6" s="28">
        <f>+ABS(F6-F4)</f>
        <v>0.002777777777777768</v>
      </c>
    </row>
    <row r="7" spans="1:7" ht="22.5" customHeight="1">
      <c r="A7" s="27">
        <v>4</v>
      </c>
      <c r="B7" s="17" t="s">
        <v>217</v>
      </c>
      <c r="C7" s="17" t="s">
        <v>218</v>
      </c>
      <c r="D7" s="18">
        <v>2005</v>
      </c>
      <c r="E7" s="17" t="s">
        <v>128</v>
      </c>
      <c r="F7" s="26" t="s">
        <v>856</v>
      </c>
      <c r="G7" s="28">
        <f>+ABS(F7-F4)</f>
        <v>0.007638888888888876</v>
      </c>
    </row>
    <row r="8" spans="1:7" ht="22.5" customHeight="1">
      <c r="A8" s="27">
        <v>5</v>
      </c>
      <c r="B8" s="17" t="s">
        <v>214</v>
      </c>
      <c r="C8" s="17" t="s">
        <v>93</v>
      </c>
      <c r="D8" s="18">
        <v>2005</v>
      </c>
      <c r="E8" s="17" t="s">
        <v>49</v>
      </c>
      <c r="F8" s="26" t="s">
        <v>827</v>
      </c>
      <c r="G8" s="28">
        <f>+ABS(F8-F4)</f>
        <v>0.008333333333333318</v>
      </c>
    </row>
    <row r="9" spans="1:7" ht="22.5" customHeight="1">
      <c r="A9" s="27">
        <v>6</v>
      </c>
      <c r="B9" s="17" t="s">
        <v>215</v>
      </c>
      <c r="C9" s="17" t="s">
        <v>81</v>
      </c>
      <c r="D9" s="18">
        <v>2005</v>
      </c>
      <c r="E9" s="17" t="s">
        <v>216</v>
      </c>
      <c r="F9" s="26" t="s">
        <v>827</v>
      </c>
      <c r="G9" s="28">
        <f>+ABS(F9-F4)</f>
        <v>0.008333333333333318</v>
      </c>
    </row>
    <row r="10" spans="1:7" ht="22.5" customHeight="1">
      <c r="A10" s="27">
        <v>7</v>
      </c>
      <c r="B10" s="17" t="s">
        <v>199</v>
      </c>
      <c r="C10" s="17" t="s">
        <v>62</v>
      </c>
      <c r="D10" s="18">
        <v>2006</v>
      </c>
      <c r="E10" s="17" t="s">
        <v>176</v>
      </c>
      <c r="F10" s="26" t="s">
        <v>822</v>
      </c>
      <c r="G10" s="28">
        <f>+ABS(F10-F4)</f>
        <v>0.00902777777777776</v>
      </c>
    </row>
    <row r="11" spans="1:7" ht="22.5" customHeight="1">
      <c r="A11" s="27">
        <v>8</v>
      </c>
      <c r="B11" s="17" t="s">
        <v>94</v>
      </c>
      <c r="C11" s="17" t="s">
        <v>220</v>
      </c>
      <c r="D11" s="18">
        <v>2005</v>
      </c>
      <c r="E11" s="17" t="s">
        <v>95</v>
      </c>
      <c r="F11" s="26" t="s">
        <v>822</v>
      </c>
      <c r="G11" s="28">
        <f>+ABS(F11-F4)</f>
        <v>0.00902777777777776</v>
      </c>
    </row>
    <row r="12" spans="1:7" ht="22.5" customHeight="1">
      <c r="A12" s="27">
        <v>9</v>
      </c>
      <c r="B12" s="17" t="s">
        <v>203</v>
      </c>
      <c r="C12" s="17" t="s">
        <v>76</v>
      </c>
      <c r="D12" s="18">
        <v>2006</v>
      </c>
      <c r="E12" s="17" t="s">
        <v>186</v>
      </c>
      <c r="F12" s="26" t="s">
        <v>845</v>
      </c>
      <c r="G12" s="28">
        <f>+ABS(F12-F4)</f>
        <v>0.010416666666666657</v>
      </c>
    </row>
    <row r="13" spans="1:7" ht="22.5" customHeight="1">
      <c r="A13" s="27">
        <v>10</v>
      </c>
      <c r="B13" s="17" t="s">
        <v>194</v>
      </c>
      <c r="C13" s="17" t="s">
        <v>195</v>
      </c>
      <c r="D13" s="18">
        <v>2006</v>
      </c>
      <c r="E13" s="17" t="s">
        <v>77</v>
      </c>
      <c r="F13" s="26" t="s">
        <v>846</v>
      </c>
      <c r="G13" s="28">
        <f>+ABS(F13-F4)</f>
        <v>0.011805555555555541</v>
      </c>
    </row>
    <row r="14" spans="1:7" ht="22.5" customHeight="1">
      <c r="A14" s="27">
        <v>11</v>
      </c>
      <c r="B14" s="17" t="s">
        <v>60</v>
      </c>
      <c r="C14" s="17" t="s">
        <v>13</v>
      </c>
      <c r="D14" s="18">
        <v>2005</v>
      </c>
      <c r="E14" s="17" t="s">
        <v>61</v>
      </c>
      <c r="F14" s="26" t="s">
        <v>843</v>
      </c>
      <c r="G14" s="28">
        <f>+ABS(F14-F4)</f>
        <v>0.013194444444444425</v>
      </c>
    </row>
    <row r="15" spans="1:7" ht="22.5" customHeight="1">
      <c r="A15" s="27">
        <v>12</v>
      </c>
      <c r="B15" s="17" t="s">
        <v>207</v>
      </c>
      <c r="C15" s="17" t="s">
        <v>32</v>
      </c>
      <c r="D15" s="18">
        <v>2006</v>
      </c>
      <c r="E15" s="17" t="s">
        <v>135</v>
      </c>
      <c r="F15" s="26" t="s">
        <v>885</v>
      </c>
      <c r="G15" s="28">
        <f>+ABS(F15-F4)</f>
        <v>0.014583333333333337</v>
      </c>
    </row>
    <row r="16" spans="1:7" ht="22.5" customHeight="1">
      <c r="A16" s="27">
        <v>13</v>
      </c>
      <c r="B16" s="17" t="s">
        <v>219</v>
      </c>
      <c r="C16" s="17" t="s">
        <v>210</v>
      </c>
      <c r="D16" s="18">
        <v>2005</v>
      </c>
      <c r="E16" s="17" t="s">
        <v>66</v>
      </c>
      <c r="F16" s="26" t="s">
        <v>854</v>
      </c>
      <c r="G16" s="28">
        <f>+ABS(F16-F4)</f>
        <v>0.015277777777777779</v>
      </c>
    </row>
    <row r="17" spans="1:7" ht="22.5" customHeight="1">
      <c r="A17" s="27">
        <v>14</v>
      </c>
      <c r="B17" s="17" t="s">
        <v>206</v>
      </c>
      <c r="C17" s="17" t="s">
        <v>32</v>
      </c>
      <c r="D17" s="18">
        <v>2006</v>
      </c>
      <c r="E17" s="17" t="s">
        <v>176</v>
      </c>
      <c r="F17" s="26" t="s">
        <v>823</v>
      </c>
      <c r="G17" s="28">
        <f>+ABS(F17-F4)</f>
        <v>0.024305555555555552</v>
      </c>
    </row>
    <row r="18" spans="1:7" ht="22.5" customHeight="1">
      <c r="A18" s="27">
        <v>15</v>
      </c>
      <c r="B18" s="17" t="s">
        <v>835</v>
      </c>
      <c r="C18" s="17" t="s">
        <v>892</v>
      </c>
      <c r="D18" s="18">
        <v>2005</v>
      </c>
      <c r="E18" s="17" t="s">
        <v>176</v>
      </c>
      <c r="F18" s="26" t="s">
        <v>823</v>
      </c>
      <c r="G18" s="28">
        <f>+ABS(F18-F4)</f>
        <v>0.024305555555555552</v>
      </c>
    </row>
    <row r="19" spans="1:7" ht="22.5" customHeight="1">
      <c r="A19" s="27">
        <v>16</v>
      </c>
      <c r="B19" s="17" t="s">
        <v>209</v>
      </c>
      <c r="C19" s="17" t="s">
        <v>210</v>
      </c>
      <c r="D19" s="18">
        <v>2006</v>
      </c>
      <c r="E19" s="17" t="s">
        <v>176</v>
      </c>
      <c r="F19" s="26" t="s">
        <v>887</v>
      </c>
      <c r="G19" s="28">
        <f>+ABS(F19-F4)</f>
        <v>0.02708333333333332</v>
      </c>
    </row>
    <row r="20" spans="1:7" ht="22.5" customHeight="1">
      <c r="A20" s="27">
        <v>17</v>
      </c>
      <c r="B20" s="17" t="s">
        <v>208</v>
      </c>
      <c r="C20" s="17" t="s">
        <v>26</v>
      </c>
      <c r="D20" s="18">
        <v>2006</v>
      </c>
      <c r="E20" s="17" t="s">
        <v>66</v>
      </c>
      <c r="F20" s="26" t="s">
        <v>886</v>
      </c>
      <c r="G20" s="28">
        <f>+ABS(F20-F7)</f>
        <v>0.022222222222222213</v>
      </c>
    </row>
    <row r="21" spans="1:7" ht="22.5" customHeight="1">
      <c r="A21" s="27">
        <v>18</v>
      </c>
      <c r="B21" s="17" t="s">
        <v>889</v>
      </c>
      <c r="C21" s="17" t="s">
        <v>890</v>
      </c>
      <c r="D21" s="18">
        <v>2006</v>
      </c>
      <c r="E21" s="17" t="s">
        <v>176</v>
      </c>
      <c r="F21" s="26" t="s">
        <v>888</v>
      </c>
      <c r="G21" s="28">
        <f>+ABS(F21-F4)</f>
        <v>0.03125</v>
      </c>
    </row>
    <row r="22" spans="1:7" ht="22.5" customHeight="1">
      <c r="A22" s="27">
        <v>19</v>
      </c>
      <c r="B22" s="17" t="s">
        <v>201</v>
      </c>
      <c r="C22" s="17" t="s">
        <v>202</v>
      </c>
      <c r="D22" s="18">
        <v>2006</v>
      </c>
      <c r="E22" s="17" t="s">
        <v>77</v>
      </c>
      <c r="F22" s="26" t="s">
        <v>883</v>
      </c>
      <c r="G22" s="28">
        <f>+ABS(F22-F4)</f>
        <v>0.03194444444444444</v>
      </c>
    </row>
    <row r="23" spans="1:7" ht="22.5" customHeight="1">
      <c r="A23" s="27">
        <v>20</v>
      </c>
      <c r="B23" s="17" t="s">
        <v>196</v>
      </c>
      <c r="C23" s="17" t="s">
        <v>197</v>
      </c>
      <c r="D23" s="18">
        <v>2006</v>
      </c>
      <c r="E23" s="17" t="s">
        <v>198</v>
      </c>
      <c r="F23" s="26" t="s">
        <v>882</v>
      </c>
      <c r="G23" s="28">
        <f>+ABS(F23-F4)</f>
        <v>0.033333333333333326</v>
      </c>
    </row>
    <row r="24" spans="1:7" ht="22.5" customHeight="1">
      <c r="A24" s="27">
        <v>21</v>
      </c>
      <c r="B24" s="17" t="s">
        <v>204</v>
      </c>
      <c r="C24" s="17" t="s">
        <v>205</v>
      </c>
      <c r="D24" s="18">
        <v>2006</v>
      </c>
      <c r="E24" s="17" t="s">
        <v>198</v>
      </c>
      <c r="F24" s="26" t="s">
        <v>884</v>
      </c>
      <c r="G24" s="28">
        <f>+ABS(F24-F4)</f>
        <v>0.04097222222222223</v>
      </c>
    </row>
    <row r="25" ht="22.5" customHeight="1"/>
    <row r="26" ht="22.5" customHeight="1"/>
    <row r="27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workbookViewId="0" topLeftCell="A29">
      <selection activeCell="B13" sqref="B13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32" customWidth="1"/>
    <col min="7" max="7" width="7.140625" style="32" customWidth="1"/>
    <col min="8" max="16384" width="9.140625" style="8" customWidth="1"/>
  </cols>
  <sheetData>
    <row r="1" spans="1:7" ht="19.5" customHeight="1" thickBot="1">
      <c r="A1" s="51" t="s">
        <v>262</v>
      </c>
      <c r="B1" s="52"/>
      <c r="C1" s="51" t="s">
        <v>263</v>
      </c>
      <c r="D1" s="52"/>
      <c r="E1" s="7" t="s">
        <v>147</v>
      </c>
      <c r="F1" s="53" t="s">
        <v>264</v>
      </c>
      <c r="G1" s="54"/>
    </row>
    <row r="2" spans="1:7" ht="7.5" customHeight="1" thickBot="1">
      <c r="A2" s="6"/>
      <c r="B2" s="6"/>
      <c r="C2" s="6"/>
      <c r="D2" s="11"/>
      <c r="E2" s="12"/>
      <c r="F2" s="31"/>
      <c r="G2" s="31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0">
        <v>1</v>
      </c>
      <c r="B4" s="36" t="s">
        <v>225</v>
      </c>
      <c r="C4" s="36" t="s">
        <v>226</v>
      </c>
      <c r="D4" s="18">
        <v>2004</v>
      </c>
      <c r="E4" s="36" t="s">
        <v>29</v>
      </c>
      <c r="F4" s="37" t="s">
        <v>832</v>
      </c>
      <c r="G4" s="28"/>
    </row>
    <row r="5" spans="1:7" ht="22.5" customHeight="1">
      <c r="A5" s="18">
        <v>2</v>
      </c>
      <c r="B5" s="36" t="s">
        <v>249</v>
      </c>
      <c r="C5" s="36" t="s">
        <v>175</v>
      </c>
      <c r="D5" s="18">
        <v>2003</v>
      </c>
      <c r="E5" s="36" t="s">
        <v>250</v>
      </c>
      <c r="F5" s="38" t="s">
        <v>824</v>
      </c>
      <c r="G5" s="28">
        <f>+ABS(F5-F4)</f>
        <v>0.000694444444444442</v>
      </c>
    </row>
    <row r="6" spans="1:7" ht="22.5" customHeight="1">
      <c r="A6" s="18">
        <v>3</v>
      </c>
      <c r="B6" s="36" t="s">
        <v>182</v>
      </c>
      <c r="C6" s="36" t="s">
        <v>257</v>
      </c>
      <c r="D6" s="18">
        <v>2003</v>
      </c>
      <c r="E6" s="36" t="s">
        <v>184</v>
      </c>
      <c r="F6" s="38" t="s">
        <v>821</v>
      </c>
      <c r="G6" s="28">
        <f>+ABS(F6-F4)</f>
        <v>0.0020833333333333537</v>
      </c>
    </row>
    <row r="7" spans="1:7" ht="22.5" customHeight="1">
      <c r="A7" s="18">
        <v>4</v>
      </c>
      <c r="B7" s="36" t="s">
        <v>864</v>
      </c>
      <c r="C7" s="36" t="s">
        <v>873</v>
      </c>
      <c r="D7" s="18">
        <v>2003</v>
      </c>
      <c r="E7" s="36" t="s">
        <v>811</v>
      </c>
      <c r="F7" s="38" t="s">
        <v>879</v>
      </c>
      <c r="G7" s="28">
        <f>+ABS(F7-F4)</f>
        <v>0.0027777777777777957</v>
      </c>
    </row>
    <row r="8" spans="1:7" ht="22.5" customHeight="1">
      <c r="A8" s="18">
        <v>5</v>
      </c>
      <c r="B8" s="36" t="s">
        <v>232</v>
      </c>
      <c r="C8" s="36" t="s">
        <v>233</v>
      </c>
      <c r="D8" s="18">
        <v>2004</v>
      </c>
      <c r="E8" s="36" t="s">
        <v>179</v>
      </c>
      <c r="F8" s="38" t="s">
        <v>851</v>
      </c>
      <c r="G8" s="28">
        <f>+ABS(F8-F4)</f>
        <v>0.0034722222222222376</v>
      </c>
    </row>
    <row r="9" spans="1:7" ht="22.5" customHeight="1">
      <c r="A9" s="18">
        <v>6</v>
      </c>
      <c r="B9" s="36" t="s">
        <v>236</v>
      </c>
      <c r="C9" s="36" t="s">
        <v>237</v>
      </c>
      <c r="D9" s="18">
        <v>2004</v>
      </c>
      <c r="E9" s="36" t="s">
        <v>77</v>
      </c>
      <c r="F9" s="38" t="s">
        <v>855</v>
      </c>
      <c r="G9" s="28">
        <f>+ABS(F9-F4)</f>
        <v>0.00416666666666668</v>
      </c>
    </row>
    <row r="10" spans="1:7" ht="22.5" customHeight="1">
      <c r="A10" s="18">
        <v>7</v>
      </c>
      <c r="B10" s="36" t="s">
        <v>258</v>
      </c>
      <c r="C10" s="36" t="s">
        <v>54</v>
      </c>
      <c r="D10" s="18">
        <v>2003</v>
      </c>
      <c r="E10" s="36" t="s">
        <v>176</v>
      </c>
      <c r="F10" s="38" t="s">
        <v>829</v>
      </c>
      <c r="G10" s="28">
        <f>+ABS(F10-F4)</f>
        <v>0.004861111111111122</v>
      </c>
    </row>
    <row r="11" spans="1:7" ht="22.5" customHeight="1">
      <c r="A11" s="18">
        <v>8</v>
      </c>
      <c r="B11" s="36" t="s">
        <v>259</v>
      </c>
      <c r="C11" s="36" t="s">
        <v>260</v>
      </c>
      <c r="D11" s="18">
        <v>2003</v>
      </c>
      <c r="E11" s="36" t="s">
        <v>49</v>
      </c>
      <c r="F11" s="38" t="s">
        <v>829</v>
      </c>
      <c r="G11" s="28">
        <f>+ABS(F11-F4)</f>
        <v>0.004861111111111122</v>
      </c>
    </row>
    <row r="12" spans="1:7" ht="22.5" customHeight="1">
      <c r="A12" s="18">
        <v>9</v>
      </c>
      <c r="B12" s="36" t="s">
        <v>158</v>
      </c>
      <c r="C12" s="36" t="s">
        <v>240</v>
      </c>
      <c r="D12" s="18">
        <v>2004</v>
      </c>
      <c r="E12" s="36" t="s">
        <v>160</v>
      </c>
      <c r="F12" s="38" t="s">
        <v>857</v>
      </c>
      <c r="G12" s="28">
        <f>+ABS(F12-F4)</f>
        <v>0.005555555555555564</v>
      </c>
    </row>
    <row r="13" spans="1:7" ht="22.5" customHeight="1">
      <c r="A13" s="18">
        <v>10</v>
      </c>
      <c r="B13" s="36" t="s">
        <v>241</v>
      </c>
      <c r="C13" s="36" t="s">
        <v>116</v>
      </c>
      <c r="D13" s="18">
        <v>2004</v>
      </c>
      <c r="E13" s="36" t="s">
        <v>77</v>
      </c>
      <c r="F13" s="38" t="s">
        <v>830</v>
      </c>
      <c r="G13" s="28">
        <f>+ABS(F13-F4)</f>
        <v>0.0062500000000000056</v>
      </c>
    </row>
    <row r="14" spans="1:7" ht="22.5" customHeight="1">
      <c r="A14" s="18">
        <v>11</v>
      </c>
      <c r="B14" s="36" t="s">
        <v>865</v>
      </c>
      <c r="C14" s="36" t="s">
        <v>450</v>
      </c>
      <c r="D14" s="18">
        <v>2003</v>
      </c>
      <c r="E14" s="36" t="s">
        <v>176</v>
      </c>
      <c r="F14" s="38" t="s">
        <v>817</v>
      </c>
      <c r="G14" s="28">
        <f>+ABS(F14-F4)</f>
        <v>0.009027777777777787</v>
      </c>
    </row>
    <row r="15" spans="1:7" ht="22.5" customHeight="1">
      <c r="A15" s="18">
        <v>12</v>
      </c>
      <c r="B15" s="36" t="s">
        <v>239</v>
      </c>
      <c r="C15" s="36" t="s">
        <v>178</v>
      </c>
      <c r="D15" s="18">
        <v>2004</v>
      </c>
      <c r="E15" s="36" t="s">
        <v>66</v>
      </c>
      <c r="F15" s="38" t="s">
        <v>856</v>
      </c>
      <c r="G15" s="28">
        <f>+ABS(F15-F4)</f>
        <v>0.010416666666666671</v>
      </c>
    </row>
    <row r="16" spans="1:7" ht="22.5" customHeight="1">
      <c r="A16" s="18">
        <v>13</v>
      </c>
      <c r="B16" s="36" t="s">
        <v>247</v>
      </c>
      <c r="C16" s="36" t="s">
        <v>248</v>
      </c>
      <c r="D16" s="18">
        <v>2003</v>
      </c>
      <c r="E16" s="36" t="s">
        <v>77</v>
      </c>
      <c r="F16" s="38" t="s">
        <v>820</v>
      </c>
      <c r="G16" s="28">
        <f>+ABS(F16-F4)</f>
        <v>0.012500000000000011</v>
      </c>
    </row>
    <row r="17" spans="1:7" ht="22.5" customHeight="1">
      <c r="A17" s="18">
        <v>14</v>
      </c>
      <c r="B17" s="36" t="s">
        <v>866</v>
      </c>
      <c r="C17" s="36" t="s">
        <v>240</v>
      </c>
      <c r="D17" s="18">
        <v>2003</v>
      </c>
      <c r="E17" s="36" t="s">
        <v>176</v>
      </c>
      <c r="F17" s="38" t="s">
        <v>845</v>
      </c>
      <c r="G17" s="28">
        <f>+ABS(F17-F4)</f>
        <v>0.013194444444444453</v>
      </c>
    </row>
    <row r="18" spans="1:7" ht="22.5" customHeight="1">
      <c r="A18" s="18">
        <v>15</v>
      </c>
      <c r="B18" s="36" t="s">
        <v>246</v>
      </c>
      <c r="C18" s="36" t="s">
        <v>224</v>
      </c>
      <c r="D18" s="18">
        <v>2003</v>
      </c>
      <c r="E18" s="36" t="s">
        <v>77</v>
      </c>
      <c r="F18" s="38" t="s">
        <v>846</v>
      </c>
      <c r="G18" s="28">
        <f>+ABS(F18-F4)</f>
        <v>0.014583333333333337</v>
      </c>
    </row>
    <row r="19" spans="1:7" ht="22.5" customHeight="1">
      <c r="A19" s="18">
        <v>16</v>
      </c>
      <c r="B19" s="36" t="s">
        <v>180</v>
      </c>
      <c r="C19" s="36" t="s">
        <v>116</v>
      </c>
      <c r="D19" s="18">
        <v>2003</v>
      </c>
      <c r="E19" s="36" t="s">
        <v>20</v>
      </c>
      <c r="F19" s="38" t="s">
        <v>846</v>
      </c>
      <c r="G19" s="28">
        <f>+ABS(F19-F4)</f>
        <v>0.014583333333333337</v>
      </c>
    </row>
    <row r="20" spans="1:7" ht="22.5" customHeight="1">
      <c r="A20" s="18">
        <v>17</v>
      </c>
      <c r="B20" s="36" t="s">
        <v>242</v>
      </c>
      <c r="C20" s="36" t="s">
        <v>118</v>
      </c>
      <c r="D20" s="18">
        <v>2004</v>
      </c>
      <c r="E20" s="36" t="s">
        <v>243</v>
      </c>
      <c r="F20" s="38" t="s">
        <v>848</v>
      </c>
      <c r="G20" s="28">
        <f>+ABS(F20-F7)</f>
        <v>0.012499999999999983</v>
      </c>
    </row>
    <row r="21" spans="1:7" ht="22.5" customHeight="1">
      <c r="A21" s="18">
        <v>18</v>
      </c>
      <c r="B21" s="36" t="s">
        <v>227</v>
      </c>
      <c r="C21" s="36" t="s">
        <v>51</v>
      </c>
      <c r="D21" s="18">
        <v>2004</v>
      </c>
      <c r="E21" s="36" t="s">
        <v>77</v>
      </c>
      <c r="F21" s="38" t="s">
        <v>848</v>
      </c>
      <c r="G21" s="28">
        <f>+ABS(F21-F4)</f>
        <v>0.015277777777777779</v>
      </c>
    </row>
    <row r="22" spans="1:7" ht="22.5" customHeight="1">
      <c r="A22" s="18">
        <v>19</v>
      </c>
      <c r="B22" s="36" t="s">
        <v>869</v>
      </c>
      <c r="C22" s="36" t="s">
        <v>874</v>
      </c>
      <c r="D22" s="18">
        <v>2003</v>
      </c>
      <c r="E22" s="36" t="s">
        <v>176</v>
      </c>
      <c r="F22" s="38" t="s">
        <v>843</v>
      </c>
      <c r="G22" s="28">
        <f>+ABS(F22-F4)</f>
        <v>0.01597222222222222</v>
      </c>
    </row>
    <row r="23" spans="1:7" ht="22.5" customHeight="1">
      <c r="A23" s="18">
        <v>20</v>
      </c>
      <c r="B23" s="36" t="s">
        <v>868</v>
      </c>
      <c r="C23" s="36" t="s">
        <v>136</v>
      </c>
      <c r="D23" s="18">
        <v>2003</v>
      </c>
      <c r="E23" s="36" t="s">
        <v>176</v>
      </c>
      <c r="F23" s="38" t="s">
        <v>880</v>
      </c>
      <c r="G23" s="28">
        <f>+ABS(F23-F4)</f>
        <v>0.01666666666666669</v>
      </c>
    </row>
    <row r="24" spans="1:7" ht="22.5" customHeight="1">
      <c r="A24" s="18">
        <v>21</v>
      </c>
      <c r="B24" s="36" t="s">
        <v>256</v>
      </c>
      <c r="C24" s="36" t="s">
        <v>51</v>
      </c>
      <c r="D24" s="18">
        <v>2003</v>
      </c>
      <c r="E24" s="36" t="s">
        <v>77</v>
      </c>
      <c r="F24" s="38" t="s">
        <v>854</v>
      </c>
      <c r="G24" s="28">
        <f>+ABS(F24-F4)</f>
        <v>0.018055555555555575</v>
      </c>
    </row>
    <row r="25" spans="1:7" ht="22.5" customHeight="1">
      <c r="A25" s="18">
        <v>22</v>
      </c>
      <c r="B25" s="36" t="s">
        <v>867</v>
      </c>
      <c r="C25" s="36" t="s">
        <v>165</v>
      </c>
      <c r="D25" s="18">
        <v>2004</v>
      </c>
      <c r="E25" s="36" t="s">
        <v>876</v>
      </c>
      <c r="F25" s="38" t="s">
        <v>854</v>
      </c>
      <c r="G25" s="28">
        <f>+ABS(F25-F4)</f>
        <v>0.018055555555555575</v>
      </c>
    </row>
    <row r="26" spans="1:7" ht="22.5" customHeight="1">
      <c r="A26" s="18">
        <v>23</v>
      </c>
      <c r="B26" s="36" t="s">
        <v>328</v>
      </c>
      <c r="C26" s="36" t="s">
        <v>224</v>
      </c>
      <c r="D26" s="18">
        <v>2004</v>
      </c>
      <c r="E26" s="36" t="s">
        <v>77</v>
      </c>
      <c r="F26" s="38" t="s">
        <v>858</v>
      </c>
      <c r="G26" s="28">
        <f>+ABS(F26-F4)</f>
        <v>0.018750000000000017</v>
      </c>
    </row>
    <row r="27" spans="1:7" ht="22.5" customHeight="1">
      <c r="A27" s="18">
        <v>24</v>
      </c>
      <c r="B27" s="36" t="s">
        <v>870</v>
      </c>
      <c r="C27" s="36" t="s">
        <v>875</v>
      </c>
      <c r="D27" s="18">
        <v>2004</v>
      </c>
      <c r="E27" s="36" t="s">
        <v>176</v>
      </c>
      <c r="F27" s="38" t="s">
        <v>881</v>
      </c>
      <c r="G27" s="28">
        <f>+ABS(F27-F4)</f>
        <v>0.01944444444444446</v>
      </c>
    </row>
    <row r="28" spans="1:7" ht="22.5" customHeight="1">
      <c r="A28" s="18">
        <v>25</v>
      </c>
      <c r="B28" s="36" t="s">
        <v>860</v>
      </c>
      <c r="C28" s="36" t="s">
        <v>224</v>
      </c>
      <c r="D28" s="18">
        <v>2003</v>
      </c>
      <c r="E28" s="43" t="s">
        <v>77</v>
      </c>
      <c r="F28" s="38" t="s">
        <v>877</v>
      </c>
      <c r="G28" s="28">
        <f>+ABS(F28-F4)</f>
        <v>0.0201388888888889</v>
      </c>
    </row>
    <row r="29" spans="1:7" ht="22.5" customHeight="1">
      <c r="A29" s="18">
        <v>26</v>
      </c>
      <c r="B29" s="36" t="s">
        <v>863</v>
      </c>
      <c r="C29" s="36" t="s">
        <v>872</v>
      </c>
      <c r="D29" s="18">
        <v>2003</v>
      </c>
      <c r="E29" s="36" t="s">
        <v>176</v>
      </c>
      <c r="F29" s="38" t="s">
        <v>877</v>
      </c>
      <c r="G29" s="28">
        <f>+ABS(F29-F4)</f>
        <v>0.0201388888888889</v>
      </c>
    </row>
    <row r="30" spans="1:7" ht="22.5" customHeight="1">
      <c r="A30" s="18">
        <v>27</v>
      </c>
      <c r="B30" s="36" t="s">
        <v>861</v>
      </c>
      <c r="C30" s="36" t="s">
        <v>871</v>
      </c>
      <c r="D30" s="18">
        <v>2004</v>
      </c>
      <c r="E30" s="36" t="s">
        <v>176</v>
      </c>
      <c r="F30" s="38" t="s">
        <v>877</v>
      </c>
      <c r="G30" s="28">
        <f>+ABS(F30-F4)</f>
        <v>0.0201388888888889</v>
      </c>
    </row>
    <row r="31" spans="1:7" ht="22.5" customHeight="1">
      <c r="A31" s="18">
        <v>28</v>
      </c>
      <c r="B31" s="36" t="s">
        <v>251</v>
      </c>
      <c r="C31" s="36" t="s">
        <v>252</v>
      </c>
      <c r="D31" s="18">
        <v>2003</v>
      </c>
      <c r="E31" s="36" t="s">
        <v>253</v>
      </c>
      <c r="F31" s="38" t="s">
        <v>847</v>
      </c>
      <c r="G31" s="28">
        <f>+ABS(F31-F4)</f>
        <v>0.020833333333333343</v>
      </c>
    </row>
    <row r="32" spans="1:7" ht="22.5" customHeight="1">
      <c r="A32" s="18">
        <v>29</v>
      </c>
      <c r="B32" s="36" t="s">
        <v>234</v>
      </c>
      <c r="C32" s="36" t="s">
        <v>117</v>
      </c>
      <c r="D32" s="18">
        <v>2004</v>
      </c>
      <c r="E32" s="36" t="s">
        <v>235</v>
      </c>
      <c r="F32" s="38" t="s">
        <v>853</v>
      </c>
      <c r="G32" s="28">
        <f>+ABS(F32-F4)</f>
        <v>0.021527777777777785</v>
      </c>
    </row>
    <row r="33" spans="1:7" ht="22.5" customHeight="1">
      <c r="A33" s="40">
        <v>30</v>
      </c>
      <c r="B33" s="39" t="s">
        <v>230</v>
      </c>
      <c r="C33" s="39" t="s">
        <v>51</v>
      </c>
      <c r="D33" s="40">
        <v>2004</v>
      </c>
      <c r="E33" s="39" t="s">
        <v>231</v>
      </c>
      <c r="F33" s="41" t="s">
        <v>850</v>
      </c>
      <c r="G33" s="28">
        <f>+ABS(F33-F4)</f>
        <v>0.022222222222222227</v>
      </c>
    </row>
    <row r="34" spans="1:7" ht="22.5" customHeight="1">
      <c r="A34" s="18">
        <v>31</v>
      </c>
      <c r="B34" s="36" t="s">
        <v>254</v>
      </c>
      <c r="C34" s="36" t="s">
        <v>161</v>
      </c>
      <c r="D34" s="18">
        <v>2003</v>
      </c>
      <c r="E34" s="36" t="s">
        <v>77</v>
      </c>
      <c r="F34" s="38" t="s">
        <v>831</v>
      </c>
      <c r="G34" s="28">
        <f>+ABS(F34-F4)</f>
        <v>0.022916666666666682</v>
      </c>
    </row>
    <row r="35" spans="1:7" ht="22.5" customHeight="1">
      <c r="A35" s="20">
        <v>32</v>
      </c>
      <c r="B35" s="42" t="s">
        <v>261</v>
      </c>
      <c r="C35" s="42" t="s">
        <v>224</v>
      </c>
      <c r="D35" s="20">
        <v>2003</v>
      </c>
      <c r="E35" s="42" t="s">
        <v>179</v>
      </c>
      <c r="F35" s="37" t="s">
        <v>859</v>
      </c>
      <c r="G35" s="28">
        <f>+ABS(F35-F4)</f>
        <v>0.023611111111111124</v>
      </c>
    </row>
    <row r="36" spans="1:7" ht="22.5" customHeight="1">
      <c r="A36" s="18">
        <v>33</v>
      </c>
      <c r="B36" s="36" t="s">
        <v>228</v>
      </c>
      <c r="C36" s="36" t="s">
        <v>46</v>
      </c>
      <c r="D36" s="18">
        <v>2004</v>
      </c>
      <c r="E36" s="36" t="s">
        <v>229</v>
      </c>
      <c r="F36" s="38" t="s">
        <v>849</v>
      </c>
      <c r="G36" s="28">
        <f>+ABS(F36-F4)</f>
        <v>0.024305555555555566</v>
      </c>
    </row>
    <row r="37" spans="1:7" ht="22.5" customHeight="1">
      <c r="A37" s="18">
        <v>34</v>
      </c>
      <c r="B37" s="36" t="s">
        <v>862</v>
      </c>
      <c r="C37" s="36" t="s">
        <v>142</v>
      </c>
      <c r="D37" s="18">
        <v>2004</v>
      </c>
      <c r="E37" s="36" t="s">
        <v>176</v>
      </c>
      <c r="F37" s="38" t="s">
        <v>878</v>
      </c>
      <c r="G37" s="28">
        <f>+ABS(F37-F4)</f>
        <v>0.03125</v>
      </c>
    </row>
    <row r="38" spans="1:7" ht="22.5" customHeight="1">
      <c r="A38" s="18">
        <v>35</v>
      </c>
      <c r="B38" s="36" t="s">
        <v>255</v>
      </c>
      <c r="C38" s="36" t="s">
        <v>224</v>
      </c>
      <c r="D38" s="18">
        <v>2003</v>
      </c>
      <c r="E38" s="36" t="s">
        <v>160</v>
      </c>
      <c r="F38" s="38" t="s">
        <v>852</v>
      </c>
      <c r="G38" s="28">
        <f>+ABS(F38-F4)</f>
        <v>0.03541666666666668</v>
      </c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workbookViewId="0" topLeftCell="A19">
      <selection activeCell="B12" sqref="B12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295</v>
      </c>
      <c r="B1" s="52"/>
      <c r="C1" s="51" t="s">
        <v>263</v>
      </c>
      <c r="D1" s="52"/>
      <c r="E1" s="7" t="s">
        <v>147</v>
      </c>
      <c r="F1" s="49" t="s">
        <v>296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292</v>
      </c>
      <c r="C4" s="17" t="s">
        <v>13</v>
      </c>
      <c r="D4" s="18">
        <v>2003</v>
      </c>
      <c r="E4" s="17" t="s">
        <v>293</v>
      </c>
      <c r="F4" s="24" t="s">
        <v>832</v>
      </c>
      <c r="G4" s="28"/>
    </row>
    <row r="5" spans="1:7" ht="22.5" customHeight="1">
      <c r="A5" s="27">
        <v>2</v>
      </c>
      <c r="B5" s="17" t="s">
        <v>217</v>
      </c>
      <c r="C5" s="17" t="s">
        <v>286</v>
      </c>
      <c r="D5" s="18">
        <v>2003</v>
      </c>
      <c r="E5" s="17" t="s">
        <v>128</v>
      </c>
      <c r="F5" s="26" t="s">
        <v>824</v>
      </c>
      <c r="G5" s="28">
        <f>+ABS(F5-F4)</f>
        <v>0.000694444444444442</v>
      </c>
    </row>
    <row r="6" spans="1:7" ht="22.5" customHeight="1">
      <c r="A6" s="27">
        <v>3</v>
      </c>
      <c r="B6" s="17" t="s">
        <v>279</v>
      </c>
      <c r="C6" s="17" t="s">
        <v>18</v>
      </c>
      <c r="D6" s="18">
        <v>2003</v>
      </c>
      <c r="E6" s="17" t="s">
        <v>281</v>
      </c>
      <c r="F6" s="26" t="s">
        <v>819</v>
      </c>
      <c r="G6" s="28">
        <f>+ABS(F6-F4)</f>
        <v>0.0013888888888889117</v>
      </c>
    </row>
    <row r="7" spans="1:7" ht="22.5" customHeight="1">
      <c r="A7" s="27">
        <v>4</v>
      </c>
      <c r="B7" s="17" t="s">
        <v>283</v>
      </c>
      <c r="C7" s="17" t="s">
        <v>37</v>
      </c>
      <c r="D7" s="18">
        <v>2003</v>
      </c>
      <c r="E7" s="17" t="s">
        <v>243</v>
      </c>
      <c r="F7" s="26" t="s">
        <v>821</v>
      </c>
      <c r="G7" s="28">
        <f>+ABS(F7-F4)</f>
        <v>0.0020833333333333537</v>
      </c>
    </row>
    <row r="8" spans="1:7" ht="22.5" customHeight="1">
      <c r="A8" s="27">
        <v>5</v>
      </c>
      <c r="B8" s="17" t="s">
        <v>265</v>
      </c>
      <c r="C8" s="17" t="s">
        <v>266</v>
      </c>
      <c r="D8" s="18">
        <v>2004</v>
      </c>
      <c r="E8" s="17" t="s">
        <v>186</v>
      </c>
      <c r="F8" s="26" t="s">
        <v>829</v>
      </c>
      <c r="G8" s="28">
        <f>+ABS(F8-F4)</f>
        <v>0.004861111111111122</v>
      </c>
    </row>
    <row r="9" spans="1:7" ht="22.5" customHeight="1">
      <c r="A9" s="27">
        <v>6</v>
      </c>
      <c r="B9" s="17" t="s">
        <v>275</v>
      </c>
      <c r="C9" s="17" t="s">
        <v>32</v>
      </c>
      <c r="D9" s="18">
        <v>2004</v>
      </c>
      <c r="E9" s="17" t="s">
        <v>222</v>
      </c>
      <c r="F9" s="26" t="s">
        <v>830</v>
      </c>
      <c r="G9" s="28">
        <f>+ABS(F9-F4)</f>
        <v>0.0062500000000000056</v>
      </c>
    </row>
    <row r="10" spans="1:7" ht="22.5" customHeight="1">
      <c r="A10" s="27">
        <v>7</v>
      </c>
      <c r="B10" s="17" t="s">
        <v>287</v>
      </c>
      <c r="C10" s="17" t="s">
        <v>37</v>
      </c>
      <c r="D10" s="18">
        <v>2003</v>
      </c>
      <c r="E10" s="17" t="s">
        <v>288</v>
      </c>
      <c r="F10" s="26" t="s">
        <v>825</v>
      </c>
      <c r="G10" s="28">
        <f>+ABS(F10-F4)</f>
        <v>0.007638888888888903</v>
      </c>
    </row>
    <row r="11" spans="1:7" ht="22.5" customHeight="1">
      <c r="A11" s="27">
        <v>8</v>
      </c>
      <c r="B11" s="17" t="s">
        <v>273</v>
      </c>
      <c r="C11" s="17" t="s">
        <v>76</v>
      </c>
      <c r="D11" s="18">
        <v>2004</v>
      </c>
      <c r="E11" s="17" t="s">
        <v>274</v>
      </c>
      <c r="F11" s="26" t="s">
        <v>828</v>
      </c>
      <c r="G11" s="28">
        <f>+ABS(F11-F4)</f>
        <v>0.008333333333333345</v>
      </c>
    </row>
    <row r="12" spans="1:7" ht="22.5" customHeight="1">
      <c r="A12" s="27">
        <v>9</v>
      </c>
      <c r="B12" s="17" t="s">
        <v>278</v>
      </c>
      <c r="C12" s="17" t="s">
        <v>99</v>
      </c>
      <c r="D12" s="18">
        <v>2003</v>
      </c>
      <c r="E12" s="17"/>
      <c r="F12" s="26" t="s">
        <v>817</v>
      </c>
      <c r="G12" s="28">
        <f>+ABS(F12-F4)</f>
        <v>0.009027777777777787</v>
      </c>
    </row>
    <row r="13" spans="1:7" ht="22.5" customHeight="1">
      <c r="A13" s="27">
        <v>10</v>
      </c>
      <c r="B13" s="17" t="s">
        <v>357</v>
      </c>
      <c r="C13" s="17" t="s">
        <v>841</v>
      </c>
      <c r="D13" s="18">
        <v>2004</v>
      </c>
      <c r="E13" s="17" t="s">
        <v>359</v>
      </c>
      <c r="F13" s="26" t="s">
        <v>826</v>
      </c>
      <c r="G13" s="28">
        <f>+ABS(F13-F4)</f>
        <v>0.00972222222222223</v>
      </c>
    </row>
    <row r="14" spans="1:7" ht="22.5" customHeight="1">
      <c r="A14" s="27">
        <v>11</v>
      </c>
      <c r="B14" s="17" t="s">
        <v>270</v>
      </c>
      <c r="C14" s="17" t="s">
        <v>271</v>
      </c>
      <c r="D14" s="18">
        <v>2004</v>
      </c>
      <c r="E14" s="17" t="s">
        <v>131</v>
      </c>
      <c r="F14" s="26" t="s">
        <v>826</v>
      </c>
      <c r="G14" s="28">
        <f>+ABS(F14-F4)</f>
        <v>0.00972222222222223</v>
      </c>
    </row>
    <row r="15" spans="1:7" ht="22.5" customHeight="1">
      <c r="A15" s="27">
        <v>12</v>
      </c>
      <c r="B15" s="17" t="s">
        <v>70</v>
      </c>
      <c r="C15" s="17" t="s">
        <v>289</v>
      </c>
      <c r="D15" s="18">
        <v>2003</v>
      </c>
      <c r="E15" s="17" t="s">
        <v>290</v>
      </c>
      <c r="F15" s="26" t="s">
        <v>827</v>
      </c>
      <c r="G15" s="28">
        <f>+ABS(F15-F4)</f>
        <v>0.011111111111111113</v>
      </c>
    </row>
    <row r="16" spans="1:7" ht="22.5" customHeight="1">
      <c r="A16" s="27">
        <v>13</v>
      </c>
      <c r="B16" s="17" t="s">
        <v>836</v>
      </c>
      <c r="C16" s="17" t="s">
        <v>840</v>
      </c>
      <c r="D16" s="18">
        <v>2003</v>
      </c>
      <c r="E16" s="17" t="s">
        <v>290</v>
      </c>
      <c r="F16" s="26" t="s">
        <v>822</v>
      </c>
      <c r="G16" s="28">
        <f>+ABS(F16-F4)</f>
        <v>0.011805555555555555</v>
      </c>
    </row>
    <row r="17" spans="1:7" ht="22.5" customHeight="1">
      <c r="A17" s="27">
        <v>14</v>
      </c>
      <c r="B17" s="17" t="s">
        <v>267</v>
      </c>
      <c r="C17" s="17" t="s">
        <v>268</v>
      </c>
      <c r="D17" s="18">
        <v>2004</v>
      </c>
      <c r="E17" s="17" t="s">
        <v>269</v>
      </c>
      <c r="F17" s="26" t="s">
        <v>822</v>
      </c>
      <c r="G17" s="28">
        <f>+ABS(F17-F4)</f>
        <v>0.011805555555555555</v>
      </c>
    </row>
    <row r="18" spans="1:7" ht="22.5" customHeight="1">
      <c r="A18" s="27">
        <v>15</v>
      </c>
      <c r="B18" s="17" t="s">
        <v>282</v>
      </c>
      <c r="C18" s="17" t="s">
        <v>32</v>
      </c>
      <c r="D18" s="18">
        <v>2003</v>
      </c>
      <c r="E18" s="17" t="s">
        <v>294</v>
      </c>
      <c r="F18" s="26" t="s">
        <v>820</v>
      </c>
      <c r="G18" s="28">
        <f>+ABS(F18-F4)</f>
        <v>0.012500000000000011</v>
      </c>
    </row>
    <row r="19" spans="1:7" ht="22.5" customHeight="1">
      <c r="A19" s="27">
        <v>16</v>
      </c>
      <c r="B19" s="17" t="s">
        <v>272</v>
      </c>
      <c r="C19" s="17" t="s">
        <v>26</v>
      </c>
      <c r="D19" s="18">
        <v>2004</v>
      </c>
      <c r="E19" s="17" t="s">
        <v>238</v>
      </c>
      <c r="F19" s="26" t="s">
        <v>820</v>
      </c>
      <c r="G19" s="28">
        <f>+ABS(F19-F4)</f>
        <v>0.012500000000000011</v>
      </c>
    </row>
    <row r="20" spans="1:7" ht="22.5" customHeight="1">
      <c r="A20" s="27">
        <v>17</v>
      </c>
      <c r="B20" s="17" t="s">
        <v>835</v>
      </c>
      <c r="C20" s="17" t="s">
        <v>839</v>
      </c>
      <c r="D20" s="18">
        <v>2004</v>
      </c>
      <c r="E20" s="17" t="s">
        <v>290</v>
      </c>
      <c r="F20" s="26" t="s">
        <v>845</v>
      </c>
      <c r="G20" s="28">
        <f>+ABS(F20-F7)</f>
        <v>0.0111111111111111</v>
      </c>
    </row>
    <row r="21" spans="1:7" ht="22.5" customHeight="1">
      <c r="A21" s="27">
        <v>18</v>
      </c>
      <c r="B21" s="17" t="s">
        <v>837</v>
      </c>
      <c r="C21" s="17" t="s">
        <v>404</v>
      </c>
      <c r="D21" s="18">
        <v>2003</v>
      </c>
      <c r="E21" s="17" t="s">
        <v>294</v>
      </c>
      <c r="F21" s="26" t="s">
        <v>818</v>
      </c>
      <c r="G21" s="28">
        <f>+ABS(F21-F4)</f>
        <v>0.013888888888888895</v>
      </c>
    </row>
    <row r="22" spans="1:7" ht="22.5" customHeight="1">
      <c r="A22" s="27">
        <v>19</v>
      </c>
      <c r="B22" s="17" t="s">
        <v>291</v>
      </c>
      <c r="C22" s="17" t="s">
        <v>205</v>
      </c>
      <c r="D22" s="18">
        <v>2003</v>
      </c>
      <c r="E22" s="17" t="s">
        <v>222</v>
      </c>
      <c r="F22" s="26" t="s">
        <v>818</v>
      </c>
      <c r="G22" s="28">
        <f>+ABS(F22-F4)</f>
        <v>0.013888888888888895</v>
      </c>
    </row>
    <row r="23" spans="1:7" ht="22.5" customHeight="1">
      <c r="A23" s="27">
        <v>20</v>
      </c>
      <c r="B23" s="17" t="s">
        <v>279</v>
      </c>
      <c r="C23" s="17" t="s">
        <v>280</v>
      </c>
      <c r="D23" s="18">
        <v>2003</v>
      </c>
      <c r="E23" s="17" t="s">
        <v>186</v>
      </c>
      <c r="F23" s="26" t="s">
        <v>818</v>
      </c>
      <c r="G23" s="28">
        <f>+ABS(F23-F4)</f>
        <v>0.013888888888888895</v>
      </c>
    </row>
    <row r="24" spans="1:7" ht="22.5" customHeight="1">
      <c r="A24" s="27">
        <v>21</v>
      </c>
      <c r="B24" s="17" t="s">
        <v>833</v>
      </c>
      <c r="C24" s="17" t="s">
        <v>28</v>
      </c>
      <c r="D24" s="18">
        <v>2003</v>
      </c>
      <c r="E24" s="17" t="s">
        <v>66</v>
      </c>
      <c r="F24" s="26" t="s">
        <v>843</v>
      </c>
      <c r="G24" s="28">
        <f>+ABS(F24-F4)</f>
        <v>0.01597222222222222</v>
      </c>
    </row>
    <row r="25" spans="1:7" ht="22.5" customHeight="1">
      <c r="A25" s="27">
        <v>22</v>
      </c>
      <c r="B25" s="17" t="s">
        <v>276</v>
      </c>
      <c r="C25" s="17" t="s">
        <v>277</v>
      </c>
      <c r="D25" s="18">
        <v>2004</v>
      </c>
      <c r="E25" s="17" t="s">
        <v>66</v>
      </c>
      <c r="F25" s="26" t="s">
        <v>831</v>
      </c>
      <c r="G25" s="28">
        <f>+ABS(F25-F4)</f>
        <v>0.022916666666666682</v>
      </c>
    </row>
    <row r="26" spans="1:7" ht="22.5" customHeight="1">
      <c r="A26" s="27">
        <v>23</v>
      </c>
      <c r="B26" s="17" t="s">
        <v>284</v>
      </c>
      <c r="C26" s="17" t="s">
        <v>285</v>
      </c>
      <c r="D26" s="18">
        <v>2003</v>
      </c>
      <c r="E26" s="17" t="s">
        <v>9</v>
      </c>
      <c r="F26" s="26" t="s">
        <v>823</v>
      </c>
      <c r="G26" s="28">
        <f>+ABS(F26-F4)</f>
        <v>0.027083333333333348</v>
      </c>
    </row>
    <row r="27" spans="1:7" ht="22.5" customHeight="1">
      <c r="A27" s="27">
        <v>24</v>
      </c>
      <c r="B27" s="17" t="s">
        <v>710</v>
      </c>
      <c r="C27" s="17" t="s">
        <v>838</v>
      </c>
      <c r="D27" s="18">
        <v>2003</v>
      </c>
      <c r="E27" s="17" t="s">
        <v>9</v>
      </c>
      <c r="F27" s="26" t="s">
        <v>842</v>
      </c>
      <c r="G27" s="28">
        <f>+ABS(F27-F4)</f>
        <v>0.030555555555555558</v>
      </c>
    </row>
    <row r="28" spans="1:7" ht="22.5" customHeight="1">
      <c r="A28" s="27">
        <v>25</v>
      </c>
      <c r="B28" s="17" t="s">
        <v>834</v>
      </c>
      <c r="C28" s="17" t="s">
        <v>59</v>
      </c>
      <c r="D28" s="18">
        <v>2004</v>
      </c>
      <c r="E28" s="17"/>
      <c r="F28" s="26" t="s">
        <v>844</v>
      </c>
      <c r="G28" s="28">
        <f>+ABS(F28-F4)</f>
        <v>0.04583333333333335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workbookViewId="0" topLeftCell="A4">
      <selection activeCell="B13" sqref="B13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8" customWidth="1"/>
    <col min="7" max="7" width="7.140625" style="8" customWidth="1"/>
    <col min="8" max="16384" width="9.140625" style="8" customWidth="1"/>
  </cols>
  <sheetData>
    <row r="1" spans="1:7" ht="19.5" customHeight="1" thickBot="1">
      <c r="A1" s="51" t="s">
        <v>330</v>
      </c>
      <c r="B1" s="52"/>
      <c r="C1" s="51" t="s">
        <v>324</v>
      </c>
      <c r="D1" s="52"/>
      <c r="E1" s="7" t="s">
        <v>325</v>
      </c>
      <c r="F1" s="49" t="s">
        <v>326</v>
      </c>
      <c r="G1" s="50"/>
    </row>
    <row r="2" spans="1:7" ht="7.5" customHeight="1" thickBot="1">
      <c r="A2" s="6"/>
      <c r="B2" s="6"/>
      <c r="C2" s="6"/>
      <c r="D2" s="11"/>
      <c r="E2" s="12"/>
      <c r="F2" s="12"/>
      <c r="G2" s="12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590</v>
      </c>
    </row>
    <row r="4" spans="1:7" ht="22.5" customHeight="1">
      <c r="A4" s="25">
        <v>1</v>
      </c>
      <c r="B4" s="17" t="s">
        <v>317</v>
      </c>
      <c r="C4" s="17" t="s">
        <v>54</v>
      </c>
      <c r="D4" s="18">
        <v>2001</v>
      </c>
      <c r="E4" s="17" t="s">
        <v>250</v>
      </c>
      <c r="F4" s="24" t="s">
        <v>770</v>
      </c>
      <c r="G4" s="28"/>
    </row>
    <row r="5" spans="1:7" ht="22.5" customHeight="1">
      <c r="A5" s="27">
        <v>2</v>
      </c>
      <c r="B5" s="17" t="s">
        <v>318</v>
      </c>
      <c r="C5" s="17" t="s">
        <v>240</v>
      </c>
      <c r="D5" s="18">
        <v>2001</v>
      </c>
      <c r="E5" s="17" t="s">
        <v>44</v>
      </c>
      <c r="F5" s="26" t="s">
        <v>765</v>
      </c>
      <c r="G5" s="28">
        <f>+ABS(F5-F4)</f>
        <v>0.002777777777777768</v>
      </c>
    </row>
    <row r="6" spans="1:7" ht="22.5" customHeight="1">
      <c r="A6" s="27">
        <v>3</v>
      </c>
      <c r="B6" s="17" t="s">
        <v>319</v>
      </c>
      <c r="C6" s="17" t="s">
        <v>244</v>
      </c>
      <c r="D6" s="18">
        <v>2001</v>
      </c>
      <c r="E6" s="17" t="s">
        <v>44</v>
      </c>
      <c r="F6" s="26" t="s">
        <v>801</v>
      </c>
      <c r="G6" s="28">
        <f>+ABS(F6-F4)</f>
        <v>0.0062500000000000056</v>
      </c>
    </row>
    <row r="7" spans="1:7" ht="22.5" customHeight="1">
      <c r="A7" s="27">
        <v>4</v>
      </c>
      <c r="B7" s="17" t="s">
        <v>309</v>
      </c>
      <c r="C7" s="17" t="s">
        <v>181</v>
      </c>
      <c r="D7" s="18">
        <v>2002</v>
      </c>
      <c r="E7" s="17" t="s">
        <v>310</v>
      </c>
      <c r="F7" s="26" t="s">
        <v>798</v>
      </c>
      <c r="G7" s="28">
        <f>+ABS(F7-F4)</f>
        <v>0.009027777777777773</v>
      </c>
    </row>
    <row r="8" spans="1:7" ht="22.5" customHeight="1">
      <c r="A8" s="27">
        <v>5</v>
      </c>
      <c r="B8" s="17" t="s">
        <v>306</v>
      </c>
      <c r="C8" s="17" t="s">
        <v>54</v>
      </c>
      <c r="D8" s="18">
        <v>2002</v>
      </c>
      <c r="E8" s="17" t="s">
        <v>77</v>
      </c>
      <c r="F8" s="26" t="s">
        <v>791</v>
      </c>
      <c r="G8" s="28">
        <f>+ABS(F8-F4)</f>
        <v>0.0111111111111111</v>
      </c>
    </row>
    <row r="9" spans="1:7" ht="22.5" customHeight="1">
      <c r="A9" s="27">
        <v>6</v>
      </c>
      <c r="B9" s="17" t="s">
        <v>297</v>
      </c>
      <c r="C9" s="17" t="s">
        <v>298</v>
      </c>
      <c r="D9" s="18">
        <v>2002</v>
      </c>
      <c r="E9" s="17" t="s">
        <v>299</v>
      </c>
      <c r="F9" s="26" t="s">
        <v>791</v>
      </c>
      <c r="G9" s="28">
        <f>+ABS(F9-F4)</f>
        <v>0.0111111111111111</v>
      </c>
    </row>
    <row r="10" spans="1:7" ht="22.5" customHeight="1">
      <c r="A10" s="27">
        <v>7</v>
      </c>
      <c r="B10" s="17" t="s">
        <v>47</v>
      </c>
      <c r="C10" s="17" t="s">
        <v>224</v>
      </c>
      <c r="D10" s="18">
        <v>2002</v>
      </c>
      <c r="E10" s="17" t="s">
        <v>49</v>
      </c>
      <c r="F10" s="26" t="s">
        <v>796</v>
      </c>
      <c r="G10" s="28">
        <f>+ABS(F10-F4)</f>
        <v>0.012499999999999983</v>
      </c>
    </row>
    <row r="11" spans="1:7" ht="22.5" customHeight="1">
      <c r="A11" s="27">
        <v>8</v>
      </c>
      <c r="B11" s="17" t="s">
        <v>307</v>
      </c>
      <c r="C11" s="17" t="s">
        <v>116</v>
      </c>
      <c r="D11" s="18">
        <v>2002</v>
      </c>
      <c r="E11" s="17" t="s">
        <v>327</v>
      </c>
      <c r="F11" s="26" t="s">
        <v>796</v>
      </c>
      <c r="G11" s="28">
        <f>+ABS(F11-F4)</f>
        <v>0.012499999999999983</v>
      </c>
    </row>
    <row r="12" spans="1:7" ht="22.5" customHeight="1">
      <c r="A12" s="27">
        <v>9</v>
      </c>
      <c r="B12" s="17" t="s">
        <v>114</v>
      </c>
      <c r="C12" s="17" t="s">
        <v>308</v>
      </c>
      <c r="D12" s="18">
        <v>2002</v>
      </c>
      <c r="E12" s="17" t="s">
        <v>131</v>
      </c>
      <c r="F12" s="26" t="s">
        <v>787</v>
      </c>
      <c r="G12" s="28">
        <f>+ABS(F12-F4)</f>
        <v>0.015277777777777751</v>
      </c>
    </row>
    <row r="13" spans="1:7" ht="22.5" customHeight="1">
      <c r="A13" s="27">
        <v>10</v>
      </c>
      <c r="B13" s="17" t="s">
        <v>242</v>
      </c>
      <c r="C13" s="17" t="s">
        <v>224</v>
      </c>
      <c r="D13" s="18">
        <v>2001</v>
      </c>
      <c r="E13" s="17" t="s">
        <v>243</v>
      </c>
      <c r="F13" s="26" t="s">
        <v>800</v>
      </c>
      <c r="G13" s="28">
        <f>+ABS(F13-F4)</f>
        <v>0.01666666666666669</v>
      </c>
    </row>
    <row r="14" spans="1:7" ht="22.5" customHeight="1">
      <c r="A14" s="27">
        <v>11</v>
      </c>
      <c r="B14" s="17" t="s">
        <v>300</v>
      </c>
      <c r="C14" s="17" t="s">
        <v>116</v>
      </c>
      <c r="D14" s="18">
        <v>2002</v>
      </c>
      <c r="E14" s="17" t="s">
        <v>77</v>
      </c>
      <c r="F14" s="26" t="s">
        <v>792</v>
      </c>
      <c r="G14" s="28">
        <f>+ABS(F14-F4)</f>
        <v>0.017361111111111077</v>
      </c>
    </row>
    <row r="15" spans="1:7" ht="22.5" customHeight="1">
      <c r="A15" s="27">
        <v>12</v>
      </c>
      <c r="B15" s="13" t="s">
        <v>806</v>
      </c>
      <c r="C15" s="13" t="s">
        <v>298</v>
      </c>
      <c r="D15" s="15">
        <v>2001</v>
      </c>
      <c r="E15" s="13" t="s">
        <v>77</v>
      </c>
      <c r="F15" s="26" t="s">
        <v>792</v>
      </c>
      <c r="G15" s="28">
        <f>+ABS(F15-F4)</f>
        <v>0.017361111111111077</v>
      </c>
    </row>
    <row r="16" spans="1:7" ht="22.5" customHeight="1">
      <c r="A16" s="27">
        <v>13</v>
      </c>
      <c r="B16" s="13" t="s">
        <v>808</v>
      </c>
      <c r="C16" s="13" t="s">
        <v>392</v>
      </c>
      <c r="D16" s="15">
        <v>2002</v>
      </c>
      <c r="E16" s="13" t="s">
        <v>176</v>
      </c>
      <c r="F16" s="26" t="s">
        <v>816</v>
      </c>
      <c r="G16" s="28">
        <f>+ABS(F16-F4)</f>
        <v>0.018055555555555575</v>
      </c>
    </row>
    <row r="17" spans="1:7" ht="22.5" customHeight="1">
      <c r="A17" s="27">
        <v>14</v>
      </c>
      <c r="B17" s="17" t="s">
        <v>316</v>
      </c>
      <c r="C17" s="17" t="s">
        <v>118</v>
      </c>
      <c r="D17" s="18">
        <v>2001</v>
      </c>
      <c r="E17" s="17" t="s">
        <v>253</v>
      </c>
      <c r="F17" s="26" t="s">
        <v>760</v>
      </c>
      <c r="G17" s="28">
        <f>+ABS(F17-F4)</f>
        <v>0.01944444444444446</v>
      </c>
    </row>
    <row r="18" spans="1:7" ht="22.5" customHeight="1">
      <c r="A18" s="27">
        <v>15</v>
      </c>
      <c r="B18" s="17" t="s">
        <v>311</v>
      </c>
      <c r="C18" s="17" t="s">
        <v>312</v>
      </c>
      <c r="D18" s="18">
        <v>2002</v>
      </c>
      <c r="E18" s="17" t="s">
        <v>313</v>
      </c>
      <c r="F18" s="26" t="s">
        <v>799</v>
      </c>
      <c r="G18" s="28">
        <f>+ABS(F18-F4)</f>
        <v>0.0201388888888889</v>
      </c>
    </row>
    <row r="19" spans="1:7" ht="22.5" customHeight="1">
      <c r="A19" s="27">
        <v>16</v>
      </c>
      <c r="B19" s="17" t="s">
        <v>320</v>
      </c>
      <c r="C19" s="17" t="s">
        <v>321</v>
      </c>
      <c r="D19" s="18">
        <v>2001</v>
      </c>
      <c r="E19" s="17" t="s">
        <v>44</v>
      </c>
      <c r="F19" s="26" t="s">
        <v>802</v>
      </c>
      <c r="G19" s="28">
        <f>+ABS(F19-F4)</f>
        <v>0.02291666666666667</v>
      </c>
    </row>
    <row r="20" spans="1:7" ht="22.5" customHeight="1">
      <c r="A20" s="27">
        <v>17</v>
      </c>
      <c r="B20" s="17" t="s">
        <v>805</v>
      </c>
      <c r="C20" s="17" t="s">
        <v>810</v>
      </c>
      <c r="D20" s="18">
        <v>2002</v>
      </c>
      <c r="E20" s="17" t="s">
        <v>176</v>
      </c>
      <c r="F20" s="26" t="s">
        <v>815</v>
      </c>
      <c r="G20" s="28">
        <f>+ABS(F20-F7)</f>
        <v>0.014583333333333337</v>
      </c>
    </row>
    <row r="21" spans="1:7" ht="22.5" customHeight="1">
      <c r="A21" s="27">
        <v>18</v>
      </c>
      <c r="B21" s="17" t="s">
        <v>804</v>
      </c>
      <c r="C21" s="17" t="s">
        <v>116</v>
      </c>
      <c r="D21" s="18">
        <v>2002</v>
      </c>
      <c r="E21" s="17" t="s">
        <v>176</v>
      </c>
      <c r="F21" s="26" t="s">
        <v>797</v>
      </c>
      <c r="G21" s="28">
        <f>+ABS(F21-F4)</f>
        <v>0.028472222222222232</v>
      </c>
    </row>
    <row r="22" spans="1:7" ht="22.5" customHeight="1">
      <c r="A22" s="27">
        <v>19</v>
      </c>
      <c r="B22" s="17" t="s">
        <v>303</v>
      </c>
      <c r="C22" s="17" t="s">
        <v>46</v>
      </c>
      <c r="D22" s="18">
        <v>2002</v>
      </c>
      <c r="E22" s="17" t="s">
        <v>200</v>
      </c>
      <c r="F22" s="26" t="s">
        <v>794</v>
      </c>
      <c r="G22" s="28">
        <f>+ABS(F22-F4)</f>
        <v>0.02638888888888888</v>
      </c>
    </row>
    <row r="23" spans="1:7" ht="22.5" customHeight="1">
      <c r="A23" s="27">
        <v>20</v>
      </c>
      <c r="B23" s="17" t="s">
        <v>230</v>
      </c>
      <c r="C23" s="17" t="s">
        <v>224</v>
      </c>
      <c r="D23" s="18">
        <v>2001</v>
      </c>
      <c r="E23" s="17" t="s">
        <v>231</v>
      </c>
      <c r="F23" s="26" t="s">
        <v>797</v>
      </c>
      <c r="G23" s="28">
        <f>+ABS(F23-F4)</f>
        <v>0.028472222222222232</v>
      </c>
    </row>
    <row r="24" spans="1:7" ht="22.5" customHeight="1">
      <c r="A24" s="27">
        <v>21</v>
      </c>
      <c r="B24" s="17" t="s">
        <v>368</v>
      </c>
      <c r="C24" s="17" t="s">
        <v>371</v>
      </c>
      <c r="D24" s="18">
        <v>2002</v>
      </c>
      <c r="E24" s="17" t="s">
        <v>176</v>
      </c>
      <c r="F24" s="26" t="s">
        <v>814</v>
      </c>
      <c r="G24" s="28">
        <f>+ABS(F24-F4)</f>
        <v>0.033333333333333326</v>
      </c>
    </row>
    <row r="25" spans="1:7" ht="22.5" customHeight="1">
      <c r="A25" s="27">
        <v>22</v>
      </c>
      <c r="B25" s="13" t="s">
        <v>807</v>
      </c>
      <c r="C25" s="13" t="s">
        <v>54</v>
      </c>
      <c r="D25" s="15">
        <v>2001</v>
      </c>
      <c r="E25" s="13" t="s">
        <v>176</v>
      </c>
      <c r="F25" s="26" t="s">
        <v>757</v>
      </c>
      <c r="G25" s="28">
        <f>+ABS(F25-F4)</f>
        <v>0.036111111111111094</v>
      </c>
    </row>
    <row r="26" spans="1:7" ht="22.5" customHeight="1">
      <c r="A26" s="27">
        <v>23</v>
      </c>
      <c r="B26" s="17" t="s">
        <v>301</v>
      </c>
      <c r="C26" s="17" t="s">
        <v>175</v>
      </c>
      <c r="D26" s="18">
        <v>2002</v>
      </c>
      <c r="E26" s="17" t="s">
        <v>302</v>
      </c>
      <c r="F26" s="26" t="s">
        <v>793</v>
      </c>
      <c r="G26" s="28">
        <f>+ABS(F26-F4)</f>
        <v>0.03749999999999998</v>
      </c>
    </row>
    <row r="27" spans="1:7" ht="22.5" customHeight="1">
      <c r="A27" s="27">
        <v>24</v>
      </c>
      <c r="B27" s="17" t="s">
        <v>314</v>
      </c>
      <c r="C27" s="17" t="s">
        <v>118</v>
      </c>
      <c r="D27" s="18">
        <v>2001</v>
      </c>
      <c r="E27" s="17" t="s">
        <v>302</v>
      </c>
      <c r="F27" s="26" t="s">
        <v>793</v>
      </c>
      <c r="G27" s="28">
        <f>+ABS(F27-F4)</f>
        <v>0.03749999999999998</v>
      </c>
    </row>
    <row r="28" spans="1:7" ht="22.5" customHeight="1">
      <c r="A28" s="27">
        <v>25</v>
      </c>
      <c r="B28" s="17" t="s">
        <v>314</v>
      </c>
      <c r="C28" s="17" t="s">
        <v>116</v>
      </c>
      <c r="D28" s="18">
        <v>2002</v>
      </c>
      <c r="E28" s="17" t="s">
        <v>811</v>
      </c>
      <c r="F28" s="26" t="s">
        <v>813</v>
      </c>
      <c r="G28" s="28">
        <f>+ABS(F28-F4)</f>
        <v>0.03888888888888889</v>
      </c>
    </row>
    <row r="29" spans="1:7" ht="22.5" customHeight="1">
      <c r="A29" s="27">
        <v>26</v>
      </c>
      <c r="B29" s="17" t="s">
        <v>803</v>
      </c>
      <c r="C29" s="17" t="s">
        <v>809</v>
      </c>
      <c r="D29" s="18">
        <v>2002</v>
      </c>
      <c r="E29" s="17" t="s">
        <v>811</v>
      </c>
      <c r="F29" s="26" t="s">
        <v>812</v>
      </c>
      <c r="G29" s="28">
        <f>+ABS(F29-F4)</f>
        <v>0.0423611111111111</v>
      </c>
    </row>
    <row r="30" spans="1:7" ht="22.5" customHeight="1">
      <c r="A30" s="27">
        <v>27</v>
      </c>
      <c r="B30" s="17" t="s">
        <v>301</v>
      </c>
      <c r="C30" s="17" t="s">
        <v>117</v>
      </c>
      <c r="D30" s="18">
        <v>2002</v>
      </c>
      <c r="E30" s="17" t="s">
        <v>302</v>
      </c>
      <c r="F30" s="26" t="s">
        <v>768</v>
      </c>
      <c r="G30" s="28">
        <f>+ABS(F30-F4)</f>
        <v>0.05208333333333334</v>
      </c>
    </row>
    <row r="31" spans="1:7" ht="22.5" customHeight="1">
      <c r="A31" s="27">
        <v>28</v>
      </c>
      <c r="B31" s="17" t="s">
        <v>304</v>
      </c>
      <c r="C31" s="17" t="s">
        <v>260</v>
      </c>
      <c r="D31" s="18">
        <v>2002</v>
      </c>
      <c r="E31" s="17" t="s">
        <v>305</v>
      </c>
      <c r="F31" s="26" t="s">
        <v>795</v>
      </c>
      <c r="G31" s="28">
        <f>+ABS(F31-F4)</f>
        <v>0.052777777777777785</v>
      </c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3">
    <mergeCell ref="A1:B1"/>
    <mergeCell ref="C1:D1"/>
    <mergeCell ref="F1:G1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r:id="rId2"/>
  <headerFooter>
    <oddHeader>&amp;L&amp;"Arial,Tučné"Závod: Podzimní běh Olympu 2014&amp;R&amp;"Arial,Tučné"datum konání: 22.11.2014</oddHeader>
    <oddFooter>&amp;L&amp;"Arial,Tučné"Zpracováno systémem:&amp;C&amp;G&amp;R&amp;"Arial,Tučné"Results.BěžeckéNaděje.cz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</dc:creator>
  <cp:keywords/>
  <dc:description/>
  <cp:lastModifiedBy>Tomas Linhart</cp:lastModifiedBy>
  <cp:lastPrinted>2014-11-23T11:05:18Z</cp:lastPrinted>
  <dcterms:created xsi:type="dcterms:W3CDTF">2012-11-23T21:14:38Z</dcterms:created>
  <dcterms:modified xsi:type="dcterms:W3CDTF">2014-11-23T15:34:49Z</dcterms:modified>
  <cp:category/>
  <cp:version/>
  <cp:contentType/>
  <cp:contentStatus/>
</cp:coreProperties>
</file>