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5595" windowHeight="8385" tabRatio="1000" activeTab="25"/>
  </bookViews>
  <sheets>
    <sheet name="Adívky" sheetId="75" r:id="rId1"/>
    <sheet name="Ahoši" sheetId="1" r:id="rId2"/>
    <sheet name="Bhoši" sheetId="20" r:id="rId3"/>
    <sheet name="Bdívky" sheetId="39" r:id="rId4"/>
    <sheet name="Choši" sheetId="21" r:id="rId5"/>
    <sheet name="Cdívky" sheetId="40" r:id="rId6"/>
    <sheet name="Dhoši" sheetId="41" r:id="rId7"/>
    <sheet name="Ddívky" sheetId="42" r:id="rId8"/>
    <sheet name="Ehoši" sheetId="43" r:id="rId9"/>
    <sheet name="Edívky" sheetId="44" r:id="rId10"/>
    <sheet name="Fhoši" sheetId="45" r:id="rId11"/>
    <sheet name="Fdívky" sheetId="46" r:id="rId12"/>
    <sheet name="Hjunioři" sheetId="49" r:id="rId13"/>
    <sheet name="Hjuniorky" sheetId="50" r:id="rId14"/>
    <sheet name="I" sheetId="54" r:id="rId15"/>
    <sheet name="J" sheetId="55" r:id="rId16"/>
    <sheet name="K" sheetId="73" r:id="rId17"/>
    <sheet name="L" sheetId="57" r:id="rId18"/>
    <sheet name="M" sheetId="58" r:id="rId19"/>
    <sheet name="N" sheetId="59" r:id="rId20"/>
    <sheet name="O" sheetId="60" r:id="rId21"/>
    <sheet name="P" sheetId="61" r:id="rId22"/>
    <sheet name="Q" sheetId="62" r:id="rId23"/>
    <sheet name="R" sheetId="63" r:id="rId24"/>
    <sheet name="S" sheetId="64" r:id="rId25"/>
    <sheet name="T" sheetId="65" r:id="rId26"/>
  </sheets>
  <definedNames>
    <definedName name="_xlnm.Print_Area" localSheetId="0">Adívky!$B$1:$G$22</definedName>
    <definedName name="_xlnm.Print_Area" localSheetId="1">Ahoši!$B$1:$G$23</definedName>
    <definedName name="_xlnm.Print_Area" localSheetId="3">Bdívky!$B$1:$G$33</definedName>
    <definedName name="_xlnm.Print_Area" localSheetId="2">Bhoši!$B$1:$G$33</definedName>
    <definedName name="_xlnm.Print_Area" localSheetId="5">Cdívky!$B$1:$G$29</definedName>
    <definedName name="_xlnm.Print_Area" localSheetId="7">Ddívky!$B$1:$G$30</definedName>
    <definedName name="_xlnm.Print_Area" localSheetId="6">Dhoši!$B$1:$G$32</definedName>
    <definedName name="_xlnm.Print_Area" localSheetId="9">Edívky!$B$1:$G$32</definedName>
    <definedName name="_xlnm.Print_Area" localSheetId="8">Ehoši!$B$1:$G$29</definedName>
    <definedName name="_xlnm.Print_Area" localSheetId="11">Fdívky!$B$1:$G$31</definedName>
    <definedName name="_xlnm.Print_Area" localSheetId="10">Fhoši!$B$1:$G$31</definedName>
    <definedName name="_xlnm.Print_Area" localSheetId="13">Hjuniorky!$B$1:$H$34</definedName>
    <definedName name="_xlnm.Print_Area" localSheetId="12">Hjunioři!$B$1:$H$34</definedName>
    <definedName name="_xlnm.Print_Area" localSheetId="4">Choši!$B$1:$G$25</definedName>
    <definedName name="_xlnm.Print_Area" localSheetId="14">I!$B$1:$H$35</definedName>
    <definedName name="_xlnm.Print_Area" localSheetId="15">J!$B$1:$H$36</definedName>
    <definedName name="_xlnm.Print_Area" localSheetId="16">K!$B$1:$H$36</definedName>
    <definedName name="_xlnm.Print_Area" localSheetId="17">L!$B$1:$H$37</definedName>
    <definedName name="_xlnm.Print_Area" localSheetId="18">M!$B$1:$H$37</definedName>
    <definedName name="_xlnm.Print_Area" localSheetId="19">N!$B$1:$H$29</definedName>
    <definedName name="_xlnm.Print_Area" localSheetId="20">O!$B$1:$H$32</definedName>
    <definedName name="_xlnm.Print_Area" localSheetId="21">P!$B$1:$H$36</definedName>
    <definedName name="_xlnm.Print_Area" localSheetId="22">Q!$B$1:$H$32</definedName>
    <definedName name="_xlnm.Print_Area" localSheetId="23">'R'!$B$1:$H$33</definedName>
    <definedName name="_xlnm.Print_Area" localSheetId="24">S!$B$1:$H$34</definedName>
    <definedName name="_xlnm.Print_Area" localSheetId="25">T!$B$1:$H$34</definedName>
  </definedNames>
  <calcPr calcId="145621"/>
</workbook>
</file>

<file path=xl/calcChain.xml><?xml version="1.0" encoding="utf-8"?>
<calcChain xmlns="http://schemas.openxmlformats.org/spreadsheetml/2006/main">
  <c r="H14" i="49" l="1"/>
  <c r="H9" i="49"/>
  <c r="H19" i="49"/>
  <c r="H20" i="49"/>
  <c r="H18" i="49"/>
  <c r="H12" i="49"/>
  <c r="H16" i="49"/>
  <c r="H11" i="49"/>
  <c r="H17" i="49"/>
  <c r="H8" i="49"/>
  <c r="H13" i="49"/>
  <c r="H9" i="60"/>
  <c r="H12" i="59"/>
  <c r="H17" i="59"/>
  <c r="H15" i="59"/>
  <c r="H10" i="59"/>
  <c r="H8" i="59"/>
  <c r="H28" i="59"/>
  <c r="H26" i="59"/>
  <c r="H9" i="59"/>
  <c r="H14" i="59"/>
  <c r="H21" i="59"/>
  <c r="H11" i="73"/>
  <c r="H10" i="73"/>
  <c r="H9" i="73"/>
  <c r="H13" i="73"/>
  <c r="H14" i="73"/>
  <c r="H11" i="55"/>
  <c r="H10" i="55"/>
  <c r="H14" i="55"/>
  <c r="H10" i="50"/>
  <c r="H7" i="50"/>
  <c r="H11" i="50"/>
  <c r="H8" i="50"/>
  <c r="H6" i="50"/>
  <c r="H14" i="62"/>
  <c r="H13" i="62"/>
  <c r="H8" i="62"/>
  <c r="H10" i="62"/>
  <c r="H9" i="63"/>
  <c r="H13" i="63"/>
  <c r="H15" i="73" l="1"/>
  <c r="H8" i="73"/>
  <c r="H16" i="73"/>
  <c r="H12" i="73"/>
  <c r="H15" i="49" l="1"/>
  <c r="H9" i="62"/>
  <c r="H8" i="65"/>
  <c r="H9" i="50"/>
  <c r="H10" i="49"/>
  <c r="H12" i="55"/>
  <c r="H13" i="55"/>
  <c r="H9" i="55"/>
  <c r="H8" i="55"/>
  <c r="H8" i="57"/>
  <c r="H9" i="57"/>
  <c r="H8" i="58"/>
  <c r="H20" i="59"/>
  <c r="H27" i="59"/>
  <c r="H11" i="59"/>
  <c r="H24" i="59"/>
  <c r="H25" i="59"/>
  <c r="H19" i="59"/>
  <c r="H13" i="59"/>
  <c r="H18" i="59"/>
  <c r="H16" i="59"/>
  <c r="H22" i="59"/>
  <c r="H23" i="59"/>
  <c r="H24" i="60"/>
  <c r="H25" i="60"/>
  <c r="H17" i="60"/>
  <c r="H16" i="60"/>
  <c r="H8" i="60"/>
  <c r="H15" i="60"/>
  <c r="H13" i="60"/>
  <c r="H26" i="60"/>
  <c r="H22" i="60"/>
  <c r="H14" i="60"/>
  <c r="H10" i="60"/>
  <c r="H12" i="60"/>
  <c r="H23" i="60"/>
  <c r="H20" i="60"/>
  <c r="H19" i="60"/>
  <c r="H18" i="60"/>
  <c r="H21" i="60"/>
  <c r="H11" i="60"/>
  <c r="H17" i="61"/>
  <c r="H15" i="61"/>
  <c r="H11" i="61"/>
  <c r="H9" i="61"/>
  <c r="H18" i="61"/>
  <c r="H12" i="61"/>
  <c r="H13" i="61"/>
  <c r="H8" i="61"/>
  <c r="H10" i="61"/>
  <c r="H14" i="61"/>
  <c r="H16" i="61"/>
  <c r="H19" i="61"/>
  <c r="H12" i="62"/>
  <c r="H15" i="62"/>
  <c r="H11" i="62"/>
  <c r="H15" i="63"/>
  <c r="H14" i="63"/>
  <c r="H8" i="63"/>
  <c r="H11" i="63"/>
  <c r="H12" i="63"/>
  <c r="H10" i="63"/>
  <c r="H9" i="64"/>
  <c r="H10" i="64"/>
  <c r="H8" i="64"/>
</calcChain>
</file>

<file path=xl/sharedStrings.xml><?xml version="1.0" encoding="utf-8"?>
<sst xmlns="http://schemas.openxmlformats.org/spreadsheetml/2006/main" count="726" uniqueCount="369">
  <si>
    <t>Poř.č.</t>
  </si>
  <si>
    <t>Závodník</t>
  </si>
  <si>
    <t>Klub</t>
  </si>
  <si>
    <t>Start.č.</t>
  </si>
  <si>
    <t>Čas</t>
  </si>
  <si>
    <t>Rok narození</t>
  </si>
  <si>
    <t>B</t>
  </si>
  <si>
    <t>C</t>
  </si>
  <si>
    <t>D</t>
  </si>
  <si>
    <t>E</t>
  </si>
  <si>
    <t>F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</si>
  <si>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</si>
  <si>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</si>
  <si>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</si>
  <si>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</si>
  <si>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</si>
  <si>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</si>
  <si>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</si>
  <si>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</si>
  <si>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</si>
  <si>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</si>
  <si>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</si>
  <si>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Pořadí</t>
  </si>
  <si>
    <t>100m</t>
  </si>
  <si>
    <t>Benjamínci I.hoši</t>
  </si>
  <si>
    <t>200m</t>
  </si>
  <si>
    <t>Benjamínci I.dívky</t>
  </si>
  <si>
    <t>Benjamínci II.hoši</t>
  </si>
  <si>
    <t>400 m</t>
  </si>
  <si>
    <t>Benjamínci II.dívky</t>
  </si>
  <si>
    <t>Benjamínci III.hoši</t>
  </si>
  <si>
    <t>800 m</t>
  </si>
  <si>
    <t>Benjamínci III.dívky</t>
  </si>
  <si>
    <t>Mladší žáci</t>
  </si>
  <si>
    <t>1200 m</t>
  </si>
  <si>
    <t>Mladší žákyně</t>
  </si>
  <si>
    <t>Starší žáci</t>
  </si>
  <si>
    <t>Starší žákyně</t>
  </si>
  <si>
    <t>5900 m</t>
  </si>
  <si>
    <t>Junioři</t>
  </si>
  <si>
    <t>Juniorky</t>
  </si>
  <si>
    <t>Muži 1.</t>
  </si>
  <si>
    <t>Muži 2.</t>
  </si>
  <si>
    <t>Muži 3.</t>
  </si>
  <si>
    <t>Muži 4.</t>
  </si>
  <si>
    <t>Muži 5.</t>
  </si>
  <si>
    <t>Muži 6.</t>
  </si>
  <si>
    <t>T</t>
  </si>
  <si>
    <t>Muži 7.</t>
  </si>
  <si>
    <t>Ženy 5.</t>
  </si>
  <si>
    <t>Ženy 4.</t>
  </si>
  <si>
    <t>Ženy 3.</t>
  </si>
  <si>
    <t>Ženy 2.</t>
  </si>
  <si>
    <t>Ženy 1.</t>
  </si>
  <si>
    <t>200 m</t>
  </si>
  <si>
    <t>Start. Č.</t>
  </si>
  <si>
    <t>Start. č.</t>
  </si>
  <si>
    <t xml:space="preserve">BĚH MILÉNIA   </t>
  </si>
  <si>
    <t>BĚH MILÉNIA</t>
  </si>
  <si>
    <t xml:space="preserve">BĚH MILÉNIA </t>
  </si>
  <si>
    <t xml:space="preserve">BĚH MILÉNIA  </t>
  </si>
  <si>
    <t>Star.č.</t>
  </si>
  <si>
    <t>2004 - 2005</t>
  </si>
  <si>
    <t>2002 - 2003</t>
  </si>
  <si>
    <t>2000 - 2001</t>
  </si>
  <si>
    <t>Chýnov  24.1. 2015</t>
  </si>
  <si>
    <t>od r. 2010</t>
  </si>
  <si>
    <t>2008-2009</t>
  </si>
  <si>
    <t>2006 - 2007</t>
  </si>
  <si>
    <t>1996 - 1999</t>
  </si>
  <si>
    <t>1986 - 1995</t>
  </si>
  <si>
    <t>1976 - 1985</t>
  </si>
  <si>
    <t>1966 - 1975</t>
  </si>
  <si>
    <t>1956 - 1965</t>
  </si>
  <si>
    <t>do roku 1955</t>
  </si>
  <si>
    <t>1946 - 1955</t>
  </si>
  <si>
    <t>1936 - 1945</t>
  </si>
  <si>
    <t>do roku 1935</t>
  </si>
  <si>
    <t>Petrů David</t>
  </si>
  <si>
    <t>ZŠ Chýnov</t>
  </si>
  <si>
    <t>Nováková Tereza</t>
  </si>
  <si>
    <t>3. ZŠ SÚ</t>
  </si>
  <si>
    <t>Pospíchalová Michaela</t>
  </si>
  <si>
    <t>Novotný Lukáš</t>
  </si>
  <si>
    <t>Mašková Nela</t>
  </si>
  <si>
    <t>Chýnov</t>
  </si>
  <si>
    <t>Mašek Vít</t>
  </si>
  <si>
    <t>Musil Dominik</t>
  </si>
  <si>
    <t>Hotový Martin</t>
  </si>
  <si>
    <t>E. ON TT</t>
  </si>
  <si>
    <t>Eybertová Tina</t>
  </si>
  <si>
    <t>MŠ Chýnov</t>
  </si>
  <si>
    <t>Hájek Tomáš</t>
  </si>
  <si>
    <t>ZŠ Jihlava</t>
  </si>
  <si>
    <t>Ciprušová Tereza</t>
  </si>
  <si>
    <t>TJ SPARTAK Třebíč</t>
  </si>
  <si>
    <t>Hladík Jan</t>
  </si>
  <si>
    <t>Velký MS Olšina Prasetín</t>
  </si>
  <si>
    <t>Roll Vladimír</t>
  </si>
  <si>
    <t>FC Chýnov</t>
  </si>
  <si>
    <t>Hladík Ondřej</t>
  </si>
  <si>
    <t>Vejborová Lucie</t>
  </si>
  <si>
    <t>Hesová Barbora</t>
  </si>
  <si>
    <t>Hesová Johana</t>
  </si>
  <si>
    <t>Lovíšková Tereza</t>
  </si>
  <si>
    <t>Konvalina Ondřej</t>
  </si>
  <si>
    <t>Jiskra ZRVČ</t>
  </si>
  <si>
    <t>Konvalina Janek</t>
  </si>
  <si>
    <t>Kovandová Eliška</t>
  </si>
  <si>
    <t>Šťastná Tereza</t>
  </si>
  <si>
    <t>Havlíková Monika</t>
  </si>
  <si>
    <t>Zadražilová Sabina</t>
  </si>
  <si>
    <t>Zadražil Jan</t>
  </si>
  <si>
    <t>Krystynová Lucie</t>
  </si>
  <si>
    <t>Kubátová Mariana</t>
  </si>
  <si>
    <t>Dvořáková Andrea</t>
  </si>
  <si>
    <t>Dvořáková Miroslava</t>
  </si>
  <si>
    <t>Pospíchal Jaroslav</t>
  </si>
  <si>
    <t>Šimák Michal</t>
  </si>
  <si>
    <t>ČEZ Cyclo Team Tábor</t>
  </si>
  <si>
    <t>Dirda Martin</t>
  </si>
  <si>
    <t>Voláková Adéla</t>
  </si>
  <si>
    <t>Voláková Aneta</t>
  </si>
  <si>
    <t>Vaníček Daniel</t>
  </si>
  <si>
    <t>Kozojed Ondřej</t>
  </si>
  <si>
    <t>Hochová Tereza</t>
  </si>
  <si>
    <t>Ardamica David</t>
  </si>
  <si>
    <t>Veselí nad Luž.</t>
  </si>
  <si>
    <t>Ardamicová Aneta</t>
  </si>
  <si>
    <t>Veselí n. Luž.</t>
  </si>
  <si>
    <t>Větrovská Petra</t>
  </si>
  <si>
    <t>Praha 4 Chodov</t>
  </si>
  <si>
    <t>Vaněk Daniel</t>
  </si>
  <si>
    <t>Vaněk Martin</t>
  </si>
  <si>
    <t>Černý Jakub</t>
  </si>
  <si>
    <t>Kratochvílová Diana</t>
  </si>
  <si>
    <t>ZŠ Votice</t>
  </si>
  <si>
    <t>Korous David</t>
  </si>
  <si>
    <t>Korousová Nikola</t>
  </si>
  <si>
    <t>Dvořák Jan</t>
  </si>
  <si>
    <t>Dvořáková Natálie</t>
  </si>
  <si>
    <t>Dubják Ondřej</t>
  </si>
  <si>
    <t>Jiskra Zruč n. S.</t>
  </si>
  <si>
    <t>Haveldová Iva</t>
  </si>
  <si>
    <t>Zifčák Samuel</t>
  </si>
  <si>
    <t xml:space="preserve">2. ZŠ </t>
  </si>
  <si>
    <t>Zifčáková Vilma</t>
  </si>
  <si>
    <t>Laškaj Adam</t>
  </si>
  <si>
    <t>Kozojed Martin</t>
  </si>
  <si>
    <t>Červenka Petr</t>
  </si>
  <si>
    <t>Strakatá Nela</t>
  </si>
  <si>
    <t>ZŠ a MŠ Mikuláše z H.</t>
  </si>
  <si>
    <t>Kofroň Tomáš</t>
  </si>
  <si>
    <t>ZŠ Písek</t>
  </si>
  <si>
    <t>Šístek Radim</t>
  </si>
  <si>
    <t>Šístek Rostislav</t>
  </si>
  <si>
    <t>Rodina Šístkova</t>
  </si>
  <si>
    <t>Šístková Anežka</t>
  </si>
  <si>
    <t>Makovcová Barbora</t>
  </si>
  <si>
    <t>Doubková Kamila</t>
  </si>
  <si>
    <t>Flášar Matyáš</t>
  </si>
  <si>
    <t>Kubů Tobiáš</t>
  </si>
  <si>
    <t>MŠ chýnov</t>
  </si>
  <si>
    <t>Kubů Jáchym</t>
  </si>
  <si>
    <t>Kubů Samuel</t>
  </si>
  <si>
    <t>Macháčk Michal</t>
  </si>
  <si>
    <t>Šoula Václav</t>
  </si>
  <si>
    <t>Svěchota Lukáš</t>
  </si>
  <si>
    <t>Svěchota David</t>
  </si>
  <si>
    <t>Homola Matěj</t>
  </si>
  <si>
    <t>Homola Jakub</t>
  </si>
  <si>
    <t>Vaněk Jaroslav</t>
  </si>
  <si>
    <t>Vaněk Tadeáš</t>
  </si>
  <si>
    <t>Svoboda Pavel</t>
  </si>
  <si>
    <t>Filipová Bára</t>
  </si>
  <si>
    <t>MŠ Nová  Ves</t>
  </si>
  <si>
    <t>Filip Lukáš</t>
  </si>
  <si>
    <t>MŠ Nová Ves</t>
  </si>
  <si>
    <t>Filip Daniel</t>
  </si>
  <si>
    <t>Pošvář Jakub</t>
  </si>
  <si>
    <t>Pošvářová Kateřina</t>
  </si>
  <si>
    <t>Brychtová Veronika</t>
  </si>
  <si>
    <t>Petrů Iveta</t>
  </si>
  <si>
    <t>Petrů Aneta</t>
  </si>
  <si>
    <t>Flášar Vilém</t>
  </si>
  <si>
    <t>Svobodová Ruth</t>
  </si>
  <si>
    <t>G P de Coubertina</t>
  </si>
  <si>
    <t>Předš. děti A hoši</t>
  </si>
  <si>
    <t>Předš. děti A dívky</t>
  </si>
  <si>
    <t>Matějka Denis</t>
  </si>
  <si>
    <t>Žirovnický Jan</t>
  </si>
  <si>
    <t>Doucha Štěpán</t>
  </si>
  <si>
    <t>Cykloklub Chýnov</t>
  </si>
  <si>
    <t>Novák Jan</t>
  </si>
  <si>
    <t>ČEZ CTT</t>
  </si>
  <si>
    <t>Kostlánová Simona</t>
  </si>
  <si>
    <t>Senior Klub Team Táb</t>
  </si>
  <si>
    <t>Kostlánová Barbora</t>
  </si>
  <si>
    <t>Kostlánová Tereza</t>
  </si>
  <si>
    <t>Holotová Denisa</t>
  </si>
  <si>
    <t>Zástěra Jan</t>
  </si>
  <si>
    <t>Kostlán Petr</t>
  </si>
  <si>
    <t>Senior Klub Team T.</t>
  </si>
  <si>
    <t>Macháčková Martina</t>
  </si>
  <si>
    <t>Macháček Marek</t>
  </si>
  <si>
    <t>Šimák David</t>
  </si>
  <si>
    <t>Slezáček Tomáš</t>
  </si>
  <si>
    <t>Kunclová Tereza</t>
  </si>
  <si>
    <t>Pavlas Antonín</t>
  </si>
  <si>
    <t>Přibyslav</t>
  </si>
  <si>
    <t>Urban Jiří</t>
  </si>
  <si>
    <t>Sez. Ústí</t>
  </si>
  <si>
    <t xml:space="preserve">Dolní Bukovsko </t>
  </si>
  <si>
    <t>Krejsa Václav</t>
  </si>
  <si>
    <t>Bonbon Praha</t>
  </si>
  <si>
    <t>Hájíček František</t>
  </si>
  <si>
    <t>AVC Praha</t>
  </si>
  <si>
    <t>Jahoda Vladimír</t>
  </si>
  <si>
    <t>Sv. Václav</t>
  </si>
  <si>
    <t>Bartáček Jaroslav</t>
  </si>
  <si>
    <t>Starka Vít</t>
  </si>
  <si>
    <t>SK Draci</t>
  </si>
  <si>
    <t>Hes Jan</t>
  </si>
  <si>
    <t>Hes Jakub</t>
  </si>
  <si>
    <t>Beránek Karel</t>
  </si>
  <si>
    <t>Lemberka Jakub</t>
  </si>
  <si>
    <t>Kořenská Lenka</t>
  </si>
  <si>
    <t>Turovec</t>
  </si>
  <si>
    <t>Pechek František</t>
  </si>
  <si>
    <t>Maratonstav Úpice</t>
  </si>
  <si>
    <t>Pechek Petr</t>
  </si>
  <si>
    <t>Fau Jakub</t>
  </si>
  <si>
    <t>Pancéřovej gekon</t>
  </si>
  <si>
    <t>Tenkl Lukáš</t>
  </si>
  <si>
    <t>Tábor</t>
  </si>
  <si>
    <t>Matiášek Petr</t>
  </si>
  <si>
    <t>Flaks Jan</t>
  </si>
  <si>
    <t>AC Nýřany</t>
  </si>
  <si>
    <t>Jiroušková Veronika</t>
  </si>
  <si>
    <t>Báječné ženy Lysá n L</t>
  </si>
  <si>
    <t>Boháč Karel</t>
  </si>
  <si>
    <t>Liga 2000 Tábor</t>
  </si>
  <si>
    <t>Rataj Stanislav</t>
  </si>
  <si>
    <t>Sokol Sedlec Prčice</t>
  </si>
  <si>
    <t>Doležálek Zdeněk</t>
  </si>
  <si>
    <t>Bartoš Dušan</t>
  </si>
  <si>
    <t>Atletika Písek</t>
  </si>
  <si>
    <t>Bejčková Zlatuše</t>
  </si>
  <si>
    <t>Vyběhej se Příbram</t>
  </si>
  <si>
    <t>Bejček Michal</t>
  </si>
  <si>
    <t>Tichý Daniel</t>
  </si>
  <si>
    <t>Štorch Bohuslav</t>
  </si>
  <si>
    <t>Sez. Ústí 2</t>
  </si>
  <si>
    <t>Šístek Jakub</t>
  </si>
  <si>
    <t>Šístková Hana</t>
  </si>
  <si>
    <t>Bednář Josef</t>
  </si>
  <si>
    <t>Velmovice</t>
  </si>
  <si>
    <t>Rada Milan</t>
  </si>
  <si>
    <t>CK Chýnov</t>
  </si>
  <si>
    <t>Kubů Ondřej</t>
  </si>
  <si>
    <t>Matějovský Pavel</t>
  </si>
  <si>
    <t>AVC Sabzo</t>
  </si>
  <si>
    <t>Miňha Petr</t>
  </si>
  <si>
    <t>SPSVD Jistebnice</t>
  </si>
  <si>
    <t>Lukeš Jiří</t>
  </si>
  <si>
    <t>JaJ Vlašim</t>
  </si>
  <si>
    <t>Lukešová Jana</t>
  </si>
  <si>
    <t>Lukeš Filip</t>
  </si>
  <si>
    <t>Krešáková Pavla</t>
  </si>
  <si>
    <t>Kahoun Jan</t>
  </si>
  <si>
    <t>Louňovice p. Blaníkem</t>
  </si>
  <si>
    <t>Větrovský Petr</t>
  </si>
  <si>
    <t>Korous Martin</t>
  </si>
  <si>
    <t>Macek Ondřej</t>
  </si>
  <si>
    <t>Macková Pavlína</t>
  </si>
  <si>
    <t>Kloužovice</t>
  </si>
  <si>
    <t>Kazda Jan</t>
  </si>
  <si>
    <t>Věncek Matěj</t>
  </si>
  <si>
    <t>Zadražil Lukáš</t>
  </si>
  <si>
    <t>Vítů Josef</t>
  </si>
  <si>
    <t>Staněk Jakub</t>
  </si>
  <si>
    <t>Atak Tábor</t>
  </si>
  <si>
    <t>Dubják Petr</t>
  </si>
  <si>
    <t>Jiskra Zruč n. Sáz.</t>
  </si>
  <si>
    <t>Pánek Pavel</t>
  </si>
  <si>
    <t xml:space="preserve"> IPC Žirovnice</t>
  </si>
  <si>
    <t>Tomeček Zdeněk</t>
  </si>
  <si>
    <t>Tomečková Lucie</t>
  </si>
  <si>
    <t>Rehtoriková Linda</t>
  </si>
  <si>
    <t>Děd Petr</t>
  </si>
  <si>
    <t>Šoustar Lubomír</t>
  </si>
  <si>
    <t>Kat. úř. ČB</t>
  </si>
  <si>
    <t>Bouchal Václav</t>
  </si>
  <si>
    <t>SDH Kloužovice</t>
  </si>
  <si>
    <t>Bočan Jiří</t>
  </si>
  <si>
    <t>Janů Kamila</t>
  </si>
  <si>
    <t>KH TOUR LIV CT</t>
  </si>
  <si>
    <t>Janů Martin</t>
  </si>
  <si>
    <t>Velosport Valenta Team</t>
  </si>
  <si>
    <t>Špaček Jaroslav</t>
  </si>
  <si>
    <t>Fitess OC Slunce</t>
  </si>
  <si>
    <t>Melicharová Pavla</t>
  </si>
  <si>
    <t>FC HUK Cetoraz</t>
  </si>
  <si>
    <t>Cvrček Robin</t>
  </si>
  <si>
    <t>Pláničková Eva</t>
  </si>
  <si>
    <t>Atletika Tábor</t>
  </si>
  <si>
    <t>Zavadilová Blanka</t>
  </si>
  <si>
    <t>Pacov</t>
  </si>
  <si>
    <t>Uhlířová Miroslava</t>
  </si>
  <si>
    <t>Sez. Ús. 2</t>
  </si>
  <si>
    <t>Kincová Petra</t>
  </si>
  <si>
    <t>Planá n. Luž.</t>
  </si>
  <si>
    <t>Pechek Tomáš</t>
  </si>
  <si>
    <t>Vlásenice</t>
  </si>
  <si>
    <t>Soukup Pavel</t>
  </si>
  <si>
    <t>STS Chrášťany</t>
  </si>
  <si>
    <t>Kučerová Pavla</t>
  </si>
  <si>
    <t>SK Zdice</t>
  </si>
  <si>
    <t>Beshir Robin</t>
  </si>
  <si>
    <t>ADIDAS BOOST TEAM</t>
  </si>
  <si>
    <t>Beshir Ervin</t>
  </si>
  <si>
    <t>Beshirová Carmen</t>
  </si>
  <si>
    <t>Habara Jaromír</t>
  </si>
  <si>
    <t>Veselí n. L.</t>
  </si>
  <si>
    <t>Habara Jan</t>
  </si>
  <si>
    <t>LOKO Ves. N. L.</t>
  </si>
  <si>
    <t>Janů Jan</t>
  </si>
  <si>
    <t>Záryb. Lhota</t>
  </si>
  <si>
    <t>Bureš Martin</t>
  </si>
  <si>
    <t>TJ Sokol Kbely</t>
  </si>
  <si>
    <t>Petronjuková Miroslava</t>
  </si>
  <si>
    <t>ČZU Praha</t>
  </si>
  <si>
    <t>Petronjuk Viktor</t>
  </si>
  <si>
    <t>TJ ČZU Praha</t>
  </si>
  <si>
    <t>Pech Roman</t>
  </si>
  <si>
    <t>Fischer SKI Vimperk</t>
  </si>
  <si>
    <t>Dokulilová Ludmila</t>
  </si>
  <si>
    <t>Sokol Stachy</t>
  </si>
  <si>
    <t>Pechová Petra</t>
  </si>
  <si>
    <t>Váchová Iva</t>
  </si>
  <si>
    <t>Kot Jiří</t>
  </si>
  <si>
    <t>Humpolec</t>
  </si>
  <si>
    <t>Grym Tadeáš</t>
  </si>
  <si>
    <t>Tritlon klub Nadějkov</t>
  </si>
  <si>
    <t>Grym Martin</t>
  </si>
  <si>
    <t>Triatlon klub Nadějkov</t>
  </si>
  <si>
    <t>Kubíček Dalibor</t>
  </si>
  <si>
    <t>Č. B.</t>
  </si>
  <si>
    <t>Vách Pavel</t>
  </si>
  <si>
    <t>Codl Lukáš</t>
  </si>
  <si>
    <t>Kratochvíl Martin</t>
  </si>
  <si>
    <t xml:space="preserve">Pecháčková Hana </t>
  </si>
  <si>
    <t>VS Tábor</t>
  </si>
  <si>
    <t>Macek Tomáš</t>
  </si>
  <si>
    <t>Zadražil Václav</t>
  </si>
  <si>
    <t>Zdražil Roman</t>
  </si>
  <si>
    <t>Oudoleň</t>
  </si>
  <si>
    <t>Fišer Ondřej</t>
  </si>
  <si>
    <t>Zadražilová Jana</t>
  </si>
  <si>
    <t>Zadražilová Kamila</t>
  </si>
  <si>
    <t>Veleba Michal</t>
  </si>
  <si>
    <t>Koktavá Šárka</t>
  </si>
  <si>
    <t>Kučera Daniel</t>
  </si>
  <si>
    <t>P TEAM Jihlava</t>
  </si>
  <si>
    <t>Exner Jakub</t>
  </si>
  <si>
    <t>CROS FIT Tábor</t>
  </si>
  <si>
    <t>Loudín Lukáš</t>
  </si>
  <si>
    <t>DNF</t>
  </si>
  <si>
    <t>Zivčák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</si>
</sst>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;@"/>
    <numFmt numFmtId="166" formatCode="[$-F400]h:mm:ss\ AM/PM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 wrapText="1"/>
    </xf>
    <xf numFmtId="166" fontId="0" fillId="2" borderId="12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6" fillId="2" borderId="4" xfId="0" applyFont="1" applyFill="1" applyBorder="1"/>
    <xf numFmtId="0" fontId="0" fillId="0" borderId="4" xfId="0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6" fillId="2" borderId="11" xfId="0" applyFont="1" applyFill="1" applyBorder="1"/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14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0" borderId="14" xfId="0" applyBorder="1"/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5" xfId="0" applyNumberFormat="1" applyBorder="1" applyAlignment="1">
      <alignment horizontal="center" vertical="center"/>
    </xf>
    <xf numFmtId="0" fontId="6" fillId="0" borderId="14" xfId="0" applyFont="1" applyBorder="1"/>
    <xf numFmtId="164" fontId="1" fillId="0" borderId="13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6" fillId="2" borderId="14" xfId="0" applyFont="1" applyFill="1" applyBorder="1"/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" xfId="0" applyFont="1" applyBorder="1"/>
    <xf numFmtId="164" fontId="6" fillId="2" borderId="14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G41"/>
  <sheetViews>
    <sheetView workbookViewId="0">
      <selection activeCell="N14" sqref="N14"/>
    </sheetView>
  </sheetViews>
  <sheetFormatPr defaultRowHeight="12.75" x14ac:dyDescent="0.2"/>
  <cols>
    <col min="1" max="1" width="5.140625" customWidth="1"/>
    <col min="2" max="2" width="6" style="1" customWidth="1"/>
    <col min="3" max="3" width="9.71093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E1" s="12"/>
      <c r="F1" s="11"/>
      <c r="G1" s="13"/>
    </row>
    <row r="2" spans="2:7" ht="8.25" customHeight="1" x14ac:dyDescent="0.3">
      <c r="D2" s="3"/>
      <c r="E2" s="12"/>
      <c r="F2" s="11"/>
      <c r="G2" s="13"/>
    </row>
    <row r="3" spans="2:7" ht="19.5" customHeight="1" x14ac:dyDescent="0.25">
      <c r="B3" s="78" t="s">
        <v>65</v>
      </c>
      <c r="C3" s="78"/>
      <c r="D3" s="78"/>
      <c r="E3" s="17" t="s">
        <v>188</v>
      </c>
      <c r="F3" s="18" t="s">
        <v>23</v>
      </c>
      <c r="G3" s="14" t="s">
        <v>66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56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42</v>
      </c>
      <c r="D8" s="65" t="s">
        <v>121</v>
      </c>
      <c r="E8" s="65" t="s">
        <v>91</v>
      </c>
      <c r="F8" s="56">
        <v>2010</v>
      </c>
      <c r="G8" s="61">
        <v>1</v>
      </c>
    </row>
    <row r="9" spans="2:7" ht="20.100000000000001" customHeight="1" x14ac:dyDescent="0.2">
      <c r="B9" s="56">
        <v>2</v>
      </c>
      <c r="C9" s="56">
        <v>60</v>
      </c>
      <c r="D9" s="65" t="s">
        <v>143</v>
      </c>
      <c r="E9" s="60"/>
      <c r="F9" s="56">
        <v>2012</v>
      </c>
      <c r="G9" s="61">
        <v>2</v>
      </c>
    </row>
    <row r="10" spans="2:7" ht="20.100000000000001" customHeight="1" x14ac:dyDescent="0.2">
      <c r="B10" s="56">
        <v>3</v>
      </c>
      <c r="C10" s="56">
        <v>58</v>
      </c>
      <c r="D10" s="65" t="s">
        <v>146</v>
      </c>
      <c r="E10" s="60"/>
      <c r="F10" s="56">
        <v>2012</v>
      </c>
      <c r="G10" s="61">
        <v>3</v>
      </c>
    </row>
    <row r="11" spans="2:7" ht="20.100000000000001" customHeight="1" x14ac:dyDescent="0.2">
      <c r="B11" s="56">
        <v>4</v>
      </c>
      <c r="C11" s="56">
        <v>89</v>
      </c>
      <c r="D11" s="65" t="s">
        <v>174</v>
      </c>
      <c r="E11" s="65" t="s">
        <v>175</v>
      </c>
      <c r="F11" s="56">
        <v>2011</v>
      </c>
      <c r="G11" s="61">
        <v>4</v>
      </c>
    </row>
    <row r="12" spans="2:7" ht="20.100000000000001" customHeight="1" x14ac:dyDescent="0.2">
      <c r="B12" s="56">
        <v>5</v>
      </c>
      <c r="C12" s="56">
        <v>17</v>
      </c>
      <c r="D12" s="60" t="s">
        <v>103</v>
      </c>
      <c r="E12" s="60"/>
      <c r="F12" s="56">
        <v>2013</v>
      </c>
      <c r="G12" s="61">
        <v>5</v>
      </c>
    </row>
    <row r="13" spans="2:7" ht="20.100000000000001" customHeight="1" x14ac:dyDescent="0.2">
      <c r="B13" s="56"/>
      <c r="C13" s="56"/>
      <c r="D13" s="60"/>
      <c r="E13" s="60"/>
      <c r="F13" s="56"/>
      <c r="G13" s="61"/>
    </row>
    <row r="14" spans="2:7" ht="20.100000000000001" customHeight="1" x14ac:dyDescent="0.2">
      <c r="B14" s="56"/>
      <c r="C14" s="56"/>
      <c r="D14" s="60"/>
      <c r="E14" s="60"/>
      <c r="F14" s="56"/>
      <c r="G14" s="61"/>
    </row>
    <row r="15" spans="2:7" ht="20.100000000000001" customHeight="1" x14ac:dyDescent="0.2">
      <c r="B15" s="56"/>
      <c r="C15" s="56"/>
      <c r="D15" s="60"/>
      <c r="E15" s="60"/>
      <c r="F15" s="56"/>
      <c r="G15" s="61"/>
    </row>
    <row r="16" spans="2:7" ht="20.100000000000001" customHeight="1" x14ac:dyDescent="0.2">
      <c r="B16" s="56"/>
      <c r="C16" s="56"/>
      <c r="D16" s="60"/>
      <c r="E16" s="60"/>
      <c r="F16" s="56"/>
      <c r="G16" s="61"/>
    </row>
    <row r="17" spans="2:7" ht="20.100000000000001" customHeight="1" x14ac:dyDescent="0.2">
      <c r="B17" s="56"/>
      <c r="C17" s="56"/>
      <c r="D17" s="60"/>
      <c r="E17" s="60"/>
      <c r="F17" s="56"/>
      <c r="G17" s="61"/>
    </row>
    <row r="18" spans="2:7" ht="20.100000000000001" customHeight="1" x14ac:dyDescent="0.2">
      <c r="B18" s="56"/>
      <c r="C18" s="56"/>
      <c r="D18" s="60"/>
      <c r="E18" s="60"/>
      <c r="F18" s="56"/>
      <c r="G18" s="61"/>
    </row>
    <row r="19" spans="2:7" ht="20.100000000000001" customHeight="1" x14ac:dyDescent="0.2">
      <c r="B19" s="56"/>
      <c r="C19" s="56"/>
      <c r="D19" s="60"/>
      <c r="E19" s="60"/>
      <c r="F19" s="56"/>
      <c r="G19" s="61"/>
    </row>
    <row r="20" spans="2:7" ht="20.100000000000001" customHeight="1" x14ac:dyDescent="0.2">
      <c r="B20" s="56"/>
      <c r="C20" s="56"/>
      <c r="D20" s="60"/>
      <c r="E20" s="60"/>
      <c r="F20" s="56"/>
      <c r="G20" s="61"/>
    </row>
    <row r="21" spans="2:7" ht="20.100000000000001" customHeight="1" x14ac:dyDescent="0.2">
      <c r="B21" s="56"/>
      <c r="C21" s="56"/>
      <c r="D21" s="60"/>
      <c r="E21" s="60"/>
      <c r="F21" s="56"/>
      <c r="G21" s="61"/>
    </row>
    <row r="22" spans="2:7" ht="20.100000000000001" customHeight="1" x14ac:dyDescent="0.2">
      <c r="B22" s="56"/>
      <c r="C22" s="56"/>
      <c r="D22" s="60"/>
      <c r="E22" s="60"/>
      <c r="F22" s="56"/>
      <c r="G22" s="61"/>
    </row>
    <row r="23" spans="2:7" ht="20.100000000000001" customHeight="1" x14ac:dyDescent="0.2">
      <c r="B23" s="56"/>
      <c r="C23" s="56"/>
      <c r="D23" s="60"/>
      <c r="E23" s="60"/>
      <c r="F23" s="56"/>
      <c r="G23" s="61"/>
    </row>
    <row r="24" spans="2:7" ht="20.100000000000001" customHeight="1" x14ac:dyDescent="0.2">
      <c r="B24" s="56"/>
      <c r="C24" s="56"/>
      <c r="D24" s="60"/>
      <c r="E24" s="60"/>
      <c r="F24" s="56"/>
      <c r="G24" s="61"/>
    </row>
    <row r="25" spans="2:7" ht="20.100000000000001" customHeight="1" x14ac:dyDescent="0.2">
      <c r="B25" s="56"/>
      <c r="C25" s="56"/>
      <c r="D25" s="60"/>
      <c r="E25" s="60"/>
      <c r="F25" s="56"/>
      <c r="G25" s="61"/>
    </row>
    <row r="26" spans="2:7" ht="20.100000000000001" customHeight="1" x14ac:dyDescent="0.2">
      <c r="B26" s="56"/>
      <c r="C26" s="56"/>
      <c r="D26" s="60"/>
      <c r="E26" s="60"/>
      <c r="F26" s="56"/>
      <c r="G26" s="61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thickBot="1" x14ac:dyDescent="0.25">
      <c r="B29" s="62"/>
      <c r="C29" s="62"/>
      <c r="D29" s="63"/>
      <c r="E29" s="63"/>
      <c r="F29" s="62"/>
      <c r="G29" s="64"/>
    </row>
    <row r="30" spans="2:7" ht="24.95" customHeight="1" x14ac:dyDescent="0.2"/>
    <row r="31" spans="2:7" ht="24.95" customHeight="1" x14ac:dyDescent="0.2"/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</sheetData>
  <sortState ref="C8:G12">
    <sortCondition ref="G8:G12"/>
  </sortState>
  <mergeCells count="2">
    <mergeCell ref="B1:D1"/>
    <mergeCell ref="B3:D3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4"/>
  <sheetViews>
    <sheetView workbookViewId="0">
      <selection activeCell="I19" sqref="I19"/>
    </sheetView>
  </sheetViews>
  <sheetFormatPr defaultRowHeight="12.75" x14ac:dyDescent="0.2"/>
  <cols>
    <col min="1" max="1" width="5.140625" customWidth="1"/>
    <col min="2" max="2" width="6" style="1" customWidth="1"/>
    <col min="3" max="3" width="9.71093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F1" s="25" t="s">
        <v>9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35</v>
      </c>
      <c r="F3" s="18" t="s">
        <v>34</v>
      </c>
      <c r="G3" s="14" t="s">
        <v>63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71">
        <v>1</v>
      </c>
      <c r="C8" s="56">
        <v>18</v>
      </c>
      <c r="D8" s="57" t="s">
        <v>102</v>
      </c>
      <c r="E8" s="57" t="s">
        <v>79</v>
      </c>
      <c r="F8" s="58">
        <v>2003</v>
      </c>
      <c r="G8" s="59">
        <v>1</v>
      </c>
    </row>
    <row r="9" spans="2:7" ht="20.100000000000001" customHeight="1" x14ac:dyDescent="0.2">
      <c r="B9" s="71">
        <v>2</v>
      </c>
      <c r="C9" s="56">
        <v>74</v>
      </c>
      <c r="D9" s="70" t="s">
        <v>150</v>
      </c>
      <c r="E9" s="70" t="s">
        <v>151</v>
      </c>
      <c r="F9" s="58">
        <v>2002</v>
      </c>
      <c r="G9" s="59">
        <v>2</v>
      </c>
    </row>
    <row r="10" spans="2:7" ht="20.100000000000001" customHeight="1" x14ac:dyDescent="0.2">
      <c r="B10" s="71">
        <v>3</v>
      </c>
      <c r="C10" s="56">
        <v>99</v>
      </c>
      <c r="D10" s="70" t="s">
        <v>180</v>
      </c>
      <c r="E10" s="70" t="s">
        <v>79</v>
      </c>
      <c r="F10" s="58">
        <v>2002</v>
      </c>
      <c r="G10" s="59">
        <v>3</v>
      </c>
    </row>
    <row r="11" spans="2:7" ht="20.100000000000001" customHeight="1" x14ac:dyDescent="0.2">
      <c r="B11" s="71">
        <v>4</v>
      </c>
      <c r="C11" s="56">
        <v>16</v>
      </c>
      <c r="D11" s="57" t="s">
        <v>104</v>
      </c>
      <c r="E11" s="57" t="s">
        <v>85</v>
      </c>
      <c r="F11" s="58">
        <v>2003</v>
      </c>
      <c r="G11" s="59">
        <v>4</v>
      </c>
    </row>
    <row r="12" spans="2:7" ht="20.100000000000001" customHeight="1" x14ac:dyDescent="0.2">
      <c r="B12" s="71">
        <v>5</v>
      </c>
      <c r="C12" s="56">
        <v>31</v>
      </c>
      <c r="D12" s="57" t="s">
        <v>111</v>
      </c>
      <c r="E12" s="57" t="s">
        <v>79</v>
      </c>
      <c r="F12" s="58">
        <v>2002</v>
      </c>
      <c r="G12" s="59">
        <v>5</v>
      </c>
    </row>
    <row r="13" spans="2:7" ht="20.100000000000001" customHeight="1" x14ac:dyDescent="0.2">
      <c r="B13" s="71">
        <v>6</v>
      </c>
      <c r="C13" s="56">
        <v>80</v>
      </c>
      <c r="D13" s="70" t="s">
        <v>159</v>
      </c>
      <c r="E13" s="70" t="s">
        <v>79</v>
      </c>
      <c r="F13" s="58">
        <v>2002</v>
      </c>
      <c r="G13" s="59">
        <v>6</v>
      </c>
    </row>
    <row r="14" spans="2:7" ht="20.100000000000001" customHeight="1" x14ac:dyDescent="0.2">
      <c r="B14" s="71">
        <v>7</v>
      </c>
      <c r="C14" s="56">
        <v>98</v>
      </c>
      <c r="D14" s="70" t="s">
        <v>181</v>
      </c>
      <c r="E14" s="70" t="s">
        <v>79</v>
      </c>
      <c r="F14" s="58">
        <v>2002</v>
      </c>
      <c r="G14" s="59">
        <v>7</v>
      </c>
    </row>
    <row r="15" spans="2:7" ht="20.100000000000001" customHeight="1" x14ac:dyDescent="0.2">
      <c r="B15" s="71">
        <v>8</v>
      </c>
      <c r="C15" s="56">
        <v>47</v>
      </c>
      <c r="D15" s="70" t="s">
        <v>116</v>
      </c>
      <c r="E15" s="70" t="s">
        <v>85</v>
      </c>
      <c r="F15" s="58">
        <v>2003</v>
      </c>
      <c r="G15" s="59">
        <v>8</v>
      </c>
    </row>
    <row r="16" spans="2:7" ht="20.100000000000001" customHeight="1" x14ac:dyDescent="0.2">
      <c r="B16" s="71"/>
      <c r="C16" s="56"/>
      <c r="D16" s="57"/>
      <c r="E16" s="57"/>
      <c r="F16" s="58"/>
      <c r="G16" s="59"/>
    </row>
    <row r="17" spans="2:7" ht="20.100000000000001" customHeight="1" x14ac:dyDescent="0.2">
      <c r="B17" s="71"/>
      <c r="C17" s="56"/>
      <c r="D17" s="57"/>
      <c r="E17" s="57"/>
      <c r="F17" s="58"/>
      <c r="G17" s="59"/>
    </row>
    <row r="18" spans="2:7" ht="20.100000000000001" customHeight="1" x14ac:dyDescent="0.2">
      <c r="B18" s="71"/>
      <c r="C18" s="56"/>
      <c r="D18" s="57"/>
      <c r="E18" s="57"/>
      <c r="F18" s="58"/>
      <c r="G18" s="59"/>
    </row>
    <row r="19" spans="2:7" ht="20.100000000000001" customHeight="1" x14ac:dyDescent="0.2">
      <c r="B19" s="71"/>
      <c r="C19" s="56"/>
      <c r="D19" s="57"/>
      <c r="E19" s="57"/>
      <c r="F19" s="58"/>
      <c r="G19" s="59"/>
    </row>
    <row r="20" spans="2:7" ht="20.100000000000001" customHeight="1" x14ac:dyDescent="0.2">
      <c r="B20" s="71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59"/>
    </row>
    <row r="23" spans="2:7" ht="20.100000000000001" customHeight="1" x14ac:dyDescent="0.2">
      <c r="B23" s="56"/>
      <c r="C23" s="56"/>
      <c r="D23" s="57"/>
      <c r="E23" s="57"/>
      <c r="F23" s="58"/>
      <c r="G23" s="59"/>
    </row>
    <row r="24" spans="2:7" ht="20.100000000000001" customHeight="1" x14ac:dyDescent="0.2">
      <c r="B24" s="56"/>
      <c r="C24" s="56"/>
      <c r="D24" s="57"/>
      <c r="E24" s="57"/>
      <c r="F24" s="58"/>
      <c r="G24" s="59"/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57"/>
      <c r="E26" s="57"/>
      <c r="F26" s="58"/>
      <c r="G26" s="59"/>
    </row>
    <row r="27" spans="2:7" ht="20.100000000000001" customHeight="1" x14ac:dyDescent="0.2">
      <c r="B27" s="56"/>
      <c r="C27" s="56"/>
      <c r="D27" s="57"/>
      <c r="E27" s="57"/>
      <c r="F27" s="58"/>
      <c r="G27" s="59"/>
    </row>
    <row r="28" spans="2:7" ht="20.100000000000001" customHeight="1" x14ac:dyDescent="0.2">
      <c r="B28" s="56"/>
      <c r="C28" s="56"/>
      <c r="D28" s="57"/>
      <c r="E28" s="57"/>
      <c r="F28" s="58"/>
      <c r="G28" s="59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x14ac:dyDescent="0.2">
      <c r="B30" s="56"/>
      <c r="C30" s="56"/>
      <c r="D30" s="60"/>
      <c r="E30" s="60"/>
      <c r="F30" s="56"/>
      <c r="G30" s="61"/>
    </row>
    <row r="31" spans="2:7" ht="20.100000000000001" customHeight="1" x14ac:dyDescent="0.2">
      <c r="B31" s="56"/>
      <c r="C31" s="56"/>
      <c r="D31" s="60"/>
      <c r="E31" s="60"/>
      <c r="F31" s="56"/>
      <c r="G31" s="61"/>
    </row>
    <row r="32" spans="2:7" ht="20.100000000000001" customHeight="1" thickBot="1" x14ac:dyDescent="0.25">
      <c r="B32" s="62"/>
      <c r="C32" s="62"/>
      <c r="D32" s="63"/>
      <c r="E32" s="63"/>
      <c r="F32" s="62"/>
      <c r="G32" s="64"/>
    </row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</sheetData>
  <sortState ref="C8:G15">
    <sortCondition ref="G8:G15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3"/>
  <sheetViews>
    <sheetView zoomScaleNormal="100" workbookViewId="0">
      <selection activeCell="I20" sqref="I20"/>
    </sheetView>
  </sheetViews>
  <sheetFormatPr defaultRowHeight="12.75" x14ac:dyDescent="0.2"/>
  <cols>
    <col min="1" max="1" width="5.140625" customWidth="1"/>
    <col min="2" max="2" width="6" style="1" customWidth="1"/>
    <col min="3" max="3" width="8.42578125" style="1" customWidth="1"/>
    <col min="4" max="4" width="20.7109375" customWidth="1"/>
    <col min="5" max="5" width="20.140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60</v>
      </c>
      <c r="C1" s="77"/>
      <c r="D1" s="77"/>
      <c r="F1" s="25" t="s">
        <v>10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36</v>
      </c>
      <c r="F3" s="18" t="s">
        <v>34</v>
      </c>
      <c r="G3" s="14" t="s">
        <v>64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26</v>
      </c>
      <c r="D8" s="57" t="s">
        <v>92</v>
      </c>
      <c r="E8" s="57" t="s">
        <v>93</v>
      </c>
      <c r="F8" s="58">
        <v>2000</v>
      </c>
      <c r="G8" s="59">
        <v>1</v>
      </c>
    </row>
    <row r="9" spans="2:7" ht="20.100000000000001" customHeight="1" x14ac:dyDescent="0.2">
      <c r="B9" s="56">
        <v>2</v>
      </c>
      <c r="C9" s="56">
        <v>44</v>
      </c>
      <c r="D9" s="70" t="s">
        <v>118</v>
      </c>
      <c r="E9" s="70" t="s">
        <v>119</v>
      </c>
      <c r="F9" s="58">
        <v>2001</v>
      </c>
      <c r="G9" s="59">
        <v>2</v>
      </c>
    </row>
    <row r="10" spans="2:7" ht="20.100000000000001" customHeight="1" x14ac:dyDescent="0.2">
      <c r="B10" s="56">
        <v>3</v>
      </c>
      <c r="C10" s="56">
        <v>20</v>
      </c>
      <c r="D10" s="57" t="s">
        <v>100</v>
      </c>
      <c r="E10" s="57" t="s">
        <v>97</v>
      </c>
      <c r="F10" s="58">
        <v>2000</v>
      </c>
      <c r="G10" s="59">
        <v>3</v>
      </c>
    </row>
    <row r="11" spans="2:7" ht="20.100000000000001" customHeight="1" x14ac:dyDescent="0.2">
      <c r="B11" s="56">
        <v>4</v>
      </c>
      <c r="C11" s="56">
        <v>22</v>
      </c>
      <c r="D11" s="57" t="s">
        <v>96</v>
      </c>
      <c r="E11" s="57" t="s">
        <v>97</v>
      </c>
      <c r="F11" s="58">
        <v>2000</v>
      </c>
      <c r="G11" s="59">
        <v>4</v>
      </c>
    </row>
    <row r="12" spans="2:7" ht="20.100000000000001" customHeight="1" x14ac:dyDescent="0.2">
      <c r="B12" s="56">
        <v>5</v>
      </c>
      <c r="C12" s="56">
        <v>91</v>
      </c>
      <c r="D12" s="70" t="s">
        <v>173</v>
      </c>
      <c r="E12" s="70" t="s">
        <v>85</v>
      </c>
      <c r="F12" s="58">
        <v>2000</v>
      </c>
      <c r="G12" s="59">
        <v>5</v>
      </c>
    </row>
    <row r="13" spans="2:7" ht="20.100000000000001" customHeight="1" x14ac:dyDescent="0.2">
      <c r="B13" s="56">
        <v>6</v>
      </c>
      <c r="C13" s="56">
        <v>52</v>
      </c>
      <c r="D13" s="70" t="s">
        <v>126</v>
      </c>
      <c r="E13" s="70" t="s">
        <v>127</v>
      </c>
      <c r="F13" s="58">
        <v>2001</v>
      </c>
      <c r="G13" s="59">
        <v>6</v>
      </c>
    </row>
    <row r="14" spans="2:7" ht="20.100000000000001" customHeight="1" x14ac:dyDescent="0.2">
      <c r="B14" s="56">
        <v>7</v>
      </c>
      <c r="C14" s="56">
        <v>21</v>
      </c>
      <c r="D14" s="57" t="s">
        <v>98</v>
      </c>
      <c r="E14" s="57" t="s">
        <v>99</v>
      </c>
      <c r="F14" s="58">
        <v>2001</v>
      </c>
      <c r="G14" s="59">
        <v>7</v>
      </c>
    </row>
    <row r="15" spans="2:7" ht="20.100000000000001" customHeight="1" x14ac:dyDescent="0.2">
      <c r="B15" s="56"/>
      <c r="C15" s="56"/>
      <c r="D15" s="57"/>
      <c r="E15" s="57"/>
      <c r="F15" s="58"/>
      <c r="G15" s="59"/>
    </row>
    <row r="16" spans="2:7" ht="20.100000000000001" customHeight="1" x14ac:dyDescent="0.2">
      <c r="B16" s="56"/>
      <c r="C16" s="56"/>
      <c r="D16" s="57"/>
      <c r="E16" s="57"/>
      <c r="F16" s="58"/>
      <c r="G16" s="59"/>
    </row>
    <row r="17" spans="2:7" ht="20.100000000000001" customHeight="1" x14ac:dyDescent="0.2">
      <c r="B17" s="56"/>
      <c r="C17" s="56"/>
      <c r="D17" s="57"/>
      <c r="E17" s="57"/>
      <c r="F17" s="58"/>
      <c r="G17" s="59"/>
    </row>
    <row r="18" spans="2:7" ht="20.100000000000001" customHeight="1" x14ac:dyDescent="0.2">
      <c r="B18" s="56"/>
      <c r="C18" s="56"/>
      <c r="D18" s="57"/>
      <c r="E18" s="57"/>
      <c r="F18" s="58"/>
      <c r="G18" s="59"/>
    </row>
    <row r="19" spans="2:7" ht="20.100000000000001" customHeight="1" x14ac:dyDescent="0.2">
      <c r="B19" s="56"/>
      <c r="C19" s="56"/>
      <c r="D19" s="57"/>
      <c r="E19" s="57"/>
      <c r="F19" s="58"/>
      <c r="G19" s="59"/>
    </row>
    <row r="20" spans="2:7" ht="20.100000000000001" customHeight="1" x14ac:dyDescent="0.2">
      <c r="B20" s="56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59"/>
    </row>
    <row r="23" spans="2:7" ht="20.100000000000001" customHeight="1" x14ac:dyDescent="0.2">
      <c r="B23" s="56"/>
      <c r="C23" s="56"/>
      <c r="D23" s="57"/>
      <c r="E23" s="57"/>
      <c r="F23" s="58"/>
      <c r="G23" s="59"/>
    </row>
    <row r="24" spans="2:7" ht="20.100000000000001" customHeight="1" x14ac:dyDescent="0.2">
      <c r="B24" s="56"/>
      <c r="C24" s="56"/>
      <c r="D24" s="57"/>
      <c r="E24" s="57"/>
      <c r="F24" s="58"/>
      <c r="G24" s="59"/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57"/>
      <c r="E26" s="57"/>
      <c r="F26" s="58"/>
      <c r="G26" s="59"/>
    </row>
    <row r="27" spans="2:7" ht="20.100000000000001" customHeight="1" x14ac:dyDescent="0.2">
      <c r="B27" s="56"/>
      <c r="C27" s="56"/>
      <c r="D27" s="57"/>
      <c r="E27" s="57"/>
      <c r="F27" s="58"/>
      <c r="G27" s="59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x14ac:dyDescent="0.2">
      <c r="B30" s="56"/>
      <c r="C30" s="56"/>
      <c r="D30" s="60"/>
      <c r="E30" s="60"/>
      <c r="F30" s="56"/>
      <c r="G30" s="61"/>
    </row>
    <row r="31" spans="2:7" ht="20.100000000000001" customHeight="1" thickBot="1" x14ac:dyDescent="0.25">
      <c r="B31" s="62"/>
      <c r="C31" s="62"/>
      <c r="D31" s="63"/>
      <c r="E31" s="63"/>
      <c r="F31" s="62"/>
      <c r="G31" s="64"/>
    </row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</sheetData>
  <sortState ref="C8:G14">
    <sortCondition ref="G8:G1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3"/>
  <sheetViews>
    <sheetView workbookViewId="0">
      <selection activeCell="K9" sqref="K9"/>
    </sheetView>
  </sheetViews>
  <sheetFormatPr defaultRowHeight="12.75" x14ac:dyDescent="0.2"/>
  <cols>
    <col min="1" max="1" width="5.140625" customWidth="1"/>
    <col min="2" max="2" width="6" style="1" customWidth="1"/>
    <col min="3" max="3" width="8.855468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F1" s="25" t="s">
        <v>10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37</v>
      </c>
      <c r="F3" s="18" t="s">
        <v>34</v>
      </c>
      <c r="G3" s="14" t="s">
        <v>64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23</v>
      </c>
      <c r="D8" s="57" t="s">
        <v>94</v>
      </c>
      <c r="E8" s="57" t="s">
        <v>95</v>
      </c>
      <c r="F8" s="58">
        <v>2000</v>
      </c>
      <c r="G8" s="59">
        <v>1</v>
      </c>
    </row>
    <row r="9" spans="2:7" ht="20.100000000000001" customHeight="1" x14ac:dyDescent="0.2">
      <c r="B9" s="56">
        <v>2</v>
      </c>
      <c r="C9" s="56">
        <v>97</v>
      </c>
      <c r="D9" s="70" t="s">
        <v>182</v>
      </c>
      <c r="E9" s="70" t="s">
        <v>79</v>
      </c>
      <c r="F9" s="58">
        <v>2001</v>
      </c>
      <c r="G9" s="59">
        <v>3</v>
      </c>
    </row>
    <row r="10" spans="2:7" ht="20.100000000000001" customHeight="1" x14ac:dyDescent="0.2">
      <c r="B10" s="56">
        <v>3</v>
      </c>
      <c r="C10" s="56">
        <v>102</v>
      </c>
      <c r="D10" s="70" t="s">
        <v>185</v>
      </c>
      <c r="E10" s="70" t="s">
        <v>186</v>
      </c>
      <c r="F10" s="58">
        <v>2001</v>
      </c>
      <c r="G10" s="59">
        <v>2</v>
      </c>
    </row>
    <row r="11" spans="2:7" ht="20.100000000000001" customHeight="1" x14ac:dyDescent="0.2">
      <c r="B11" s="56"/>
      <c r="C11" s="56"/>
      <c r="D11" s="57"/>
      <c r="E11" s="57"/>
      <c r="F11" s="58"/>
      <c r="G11" s="59"/>
    </row>
    <row r="12" spans="2:7" ht="20.100000000000001" customHeight="1" x14ac:dyDescent="0.2">
      <c r="B12" s="56"/>
      <c r="C12" s="56"/>
      <c r="D12" s="57"/>
      <c r="E12" s="57"/>
      <c r="F12" s="58"/>
      <c r="G12" s="59"/>
    </row>
    <row r="13" spans="2:7" ht="20.100000000000001" customHeight="1" x14ac:dyDescent="0.2">
      <c r="B13" s="56"/>
      <c r="C13" s="56"/>
      <c r="D13" s="57"/>
      <c r="E13" s="57"/>
      <c r="F13" s="58"/>
      <c r="G13" s="59"/>
    </row>
    <row r="14" spans="2:7" ht="20.100000000000001" customHeight="1" x14ac:dyDescent="0.2">
      <c r="B14" s="56"/>
      <c r="C14" s="56"/>
      <c r="D14" s="57"/>
      <c r="E14" s="57"/>
      <c r="F14" s="58"/>
      <c r="G14" s="59"/>
    </row>
    <row r="15" spans="2:7" ht="20.100000000000001" customHeight="1" x14ac:dyDescent="0.2">
      <c r="B15" s="56"/>
      <c r="C15" s="56"/>
      <c r="D15" s="57"/>
      <c r="E15" s="57"/>
      <c r="F15" s="58"/>
      <c r="G15" s="59"/>
    </row>
    <row r="16" spans="2:7" ht="20.100000000000001" customHeight="1" x14ac:dyDescent="0.2">
      <c r="B16" s="56"/>
      <c r="C16" s="56"/>
      <c r="D16" s="57"/>
      <c r="E16" s="57"/>
      <c r="F16" s="58"/>
      <c r="G16" s="59"/>
    </row>
    <row r="17" spans="2:7" ht="20.100000000000001" customHeight="1" x14ac:dyDescent="0.2">
      <c r="B17" s="56"/>
      <c r="C17" s="56"/>
      <c r="D17" s="57"/>
      <c r="E17" s="57"/>
      <c r="F17" s="58"/>
      <c r="G17" s="59"/>
    </row>
    <row r="18" spans="2:7" ht="20.100000000000001" customHeight="1" x14ac:dyDescent="0.2">
      <c r="B18" s="56"/>
      <c r="C18" s="56"/>
      <c r="D18" s="57"/>
      <c r="E18" s="57"/>
      <c r="F18" s="58"/>
      <c r="G18" s="59"/>
    </row>
    <row r="19" spans="2:7" ht="20.100000000000001" customHeight="1" x14ac:dyDescent="0.2">
      <c r="B19" s="56"/>
      <c r="C19" s="56"/>
      <c r="D19" s="57"/>
      <c r="E19" s="57"/>
      <c r="F19" s="58"/>
      <c r="G19" s="59"/>
    </row>
    <row r="20" spans="2:7" ht="20.100000000000001" customHeight="1" x14ac:dyDescent="0.2">
      <c r="B20" s="56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59"/>
    </row>
    <row r="23" spans="2:7" ht="20.100000000000001" customHeight="1" x14ac:dyDescent="0.2">
      <c r="B23" s="56"/>
      <c r="C23" s="56"/>
      <c r="D23" s="57"/>
      <c r="E23" s="57"/>
      <c r="F23" s="58"/>
      <c r="G23" s="59"/>
    </row>
    <row r="24" spans="2:7" ht="20.100000000000001" customHeight="1" x14ac:dyDescent="0.2">
      <c r="B24" s="56"/>
      <c r="C24" s="56"/>
      <c r="D24" s="57"/>
      <c r="E24" s="57"/>
      <c r="F24" s="58"/>
      <c r="G24" s="59"/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57"/>
      <c r="E26" s="57"/>
      <c r="F26" s="58"/>
      <c r="G26" s="59"/>
    </row>
    <row r="27" spans="2:7" ht="20.100000000000001" customHeight="1" x14ac:dyDescent="0.2">
      <c r="B27" s="56"/>
      <c r="C27" s="56"/>
      <c r="D27" s="57"/>
      <c r="E27" s="57"/>
      <c r="F27" s="58"/>
      <c r="G27" s="59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x14ac:dyDescent="0.2">
      <c r="B30" s="56"/>
      <c r="C30" s="56"/>
      <c r="D30" s="60"/>
      <c r="E30" s="60"/>
      <c r="F30" s="56"/>
      <c r="G30" s="61"/>
    </row>
    <row r="31" spans="2:7" ht="20.100000000000001" customHeight="1" thickBot="1" x14ac:dyDescent="0.25">
      <c r="B31" s="62"/>
      <c r="C31" s="62"/>
      <c r="D31" s="63"/>
      <c r="E31" s="63"/>
      <c r="F31" s="62"/>
      <c r="G31" s="64"/>
    </row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</sheetData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workbookViewId="0">
      <selection activeCell="I20" sqref="I20"/>
    </sheetView>
  </sheetViews>
  <sheetFormatPr defaultRowHeight="12.75" x14ac:dyDescent="0.2"/>
  <cols>
    <col min="1" max="1" width="5.140625" customWidth="1"/>
    <col min="2" max="2" width="6" style="1" customWidth="1"/>
    <col min="3" max="3" width="8.7109375" style="1" customWidth="1"/>
    <col min="4" max="4" width="20.7109375" customWidth="1"/>
    <col min="5" max="5" width="18.28515625" customWidth="1"/>
    <col min="6" max="6" width="10.140625" style="1" customWidth="1"/>
    <col min="7" max="7" width="12.7109375" style="30" customWidth="1"/>
  </cols>
  <sheetData>
    <row r="1" spans="2:8" ht="22.5" customHeight="1" x14ac:dyDescent="0.3">
      <c r="B1" s="77" t="s">
        <v>57</v>
      </c>
      <c r="C1" s="77"/>
      <c r="D1" s="77"/>
      <c r="F1" s="25" t="s">
        <v>11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39</v>
      </c>
      <c r="F3" s="18" t="s">
        <v>38</v>
      </c>
      <c r="G3" s="31" t="s">
        <v>69</v>
      </c>
    </row>
    <row r="5" spans="2:8" ht="13.5" thickBot="1" x14ac:dyDescent="0.25"/>
    <row r="6" spans="2:8" ht="13.5" hidden="1" thickBot="1" x14ac:dyDescent="0.25"/>
    <row r="7" spans="2:8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66" t="s">
        <v>4</v>
      </c>
      <c r="H7" s="54" t="s">
        <v>22</v>
      </c>
    </row>
    <row r="8" spans="2:8" ht="20.100000000000001" customHeight="1" x14ac:dyDescent="0.2">
      <c r="B8" s="56">
        <v>1</v>
      </c>
      <c r="C8" s="56">
        <v>190</v>
      </c>
      <c r="D8" s="70" t="s">
        <v>318</v>
      </c>
      <c r="E8" s="70" t="s">
        <v>319</v>
      </c>
      <c r="F8" s="58">
        <v>2001</v>
      </c>
      <c r="G8" s="67">
        <v>1.4336805555555556E-2</v>
      </c>
      <c r="H8" s="58">
        <f>RANK(G8,$G$8:G37,1)</f>
        <v>1</v>
      </c>
    </row>
    <row r="9" spans="2:8" ht="20.100000000000001" customHeight="1" x14ac:dyDescent="0.2">
      <c r="B9" s="56">
        <v>2</v>
      </c>
      <c r="C9" s="56">
        <v>114</v>
      </c>
      <c r="D9" s="70" t="s">
        <v>206</v>
      </c>
      <c r="E9" s="70" t="s">
        <v>99</v>
      </c>
      <c r="F9" s="58">
        <v>1997</v>
      </c>
      <c r="G9" s="67">
        <v>1.5554398148148149E-2</v>
      </c>
      <c r="H9" s="58">
        <f>RANK(G9,$G$8:G38,1)</f>
        <v>2</v>
      </c>
    </row>
    <row r="10" spans="2:8" ht="20.100000000000001" customHeight="1" x14ac:dyDescent="0.2">
      <c r="B10" s="56">
        <v>3</v>
      </c>
      <c r="C10" s="56">
        <v>103</v>
      </c>
      <c r="D10" s="70" t="s">
        <v>191</v>
      </c>
      <c r="E10" s="70" t="s">
        <v>192</v>
      </c>
      <c r="F10" s="58">
        <v>1998</v>
      </c>
      <c r="G10" s="67">
        <v>1.6207175925925927E-2</v>
      </c>
      <c r="H10" s="58">
        <f>RANK(G10,$G$8:G39,1)</f>
        <v>3</v>
      </c>
    </row>
    <row r="11" spans="2:8" ht="20.100000000000001" customHeight="1" x14ac:dyDescent="0.2">
      <c r="B11" s="56">
        <v>4</v>
      </c>
      <c r="C11" s="56">
        <v>164</v>
      </c>
      <c r="D11" s="70" t="s">
        <v>278</v>
      </c>
      <c r="E11" s="70" t="s">
        <v>89</v>
      </c>
      <c r="F11" s="58">
        <v>1997</v>
      </c>
      <c r="G11" s="67">
        <v>1.7408564814814814E-2</v>
      </c>
      <c r="H11" s="58">
        <f>RANK(G11,$G$8:G40,1)</f>
        <v>4</v>
      </c>
    </row>
    <row r="12" spans="2:8" ht="20.100000000000001" customHeight="1" x14ac:dyDescent="0.2">
      <c r="B12" s="56">
        <v>5</v>
      </c>
      <c r="C12" s="56">
        <v>155</v>
      </c>
      <c r="D12" s="70" t="s">
        <v>267</v>
      </c>
      <c r="E12" s="70" t="s">
        <v>265</v>
      </c>
      <c r="F12" s="58">
        <v>1999</v>
      </c>
      <c r="G12" s="67">
        <v>1.925E-2</v>
      </c>
      <c r="H12" s="58">
        <f>RANK(G12,$G$8:G41,1)</f>
        <v>5</v>
      </c>
    </row>
    <row r="13" spans="2:8" ht="20.100000000000001" customHeight="1" x14ac:dyDescent="0.2">
      <c r="B13" s="56">
        <v>6</v>
      </c>
      <c r="C13" s="56">
        <v>8</v>
      </c>
      <c r="D13" s="70" t="s">
        <v>342</v>
      </c>
      <c r="E13" s="70" t="s">
        <v>343</v>
      </c>
      <c r="F13" s="58">
        <v>2001</v>
      </c>
      <c r="G13" s="67">
        <v>1.9767361111111111E-2</v>
      </c>
      <c r="H13" s="58">
        <f>RANK(G13,$G$8:G42,1)</f>
        <v>6</v>
      </c>
    </row>
    <row r="14" spans="2:8" ht="20.100000000000001" customHeight="1" x14ac:dyDescent="0.2">
      <c r="B14" s="56">
        <v>7</v>
      </c>
      <c r="C14" s="56">
        <v>113</v>
      </c>
      <c r="D14" s="70" t="s">
        <v>205</v>
      </c>
      <c r="E14" s="70" t="s">
        <v>99</v>
      </c>
      <c r="F14" s="58">
        <v>1998</v>
      </c>
      <c r="G14" s="67">
        <v>2.007638888888889E-2</v>
      </c>
      <c r="H14" s="58">
        <f>RANK(G14,$G$8:G43,1)</f>
        <v>7</v>
      </c>
    </row>
    <row r="15" spans="2:8" ht="20.100000000000001" customHeight="1" x14ac:dyDescent="0.2">
      <c r="B15" s="56">
        <v>8</v>
      </c>
      <c r="C15" s="56">
        <v>104</v>
      </c>
      <c r="D15" s="70" t="s">
        <v>193</v>
      </c>
      <c r="E15" s="70" t="s">
        <v>194</v>
      </c>
      <c r="F15" s="58">
        <v>1998</v>
      </c>
      <c r="G15" s="67">
        <v>2.0077546296296295E-2</v>
      </c>
      <c r="H15" s="58">
        <f>RANK(G15,$G$8:G44,1)</f>
        <v>8</v>
      </c>
    </row>
    <row r="16" spans="2:8" ht="20.100000000000001" customHeight="1" x14ac:dyDescent="0.2">
      <c r="B16" s="56">
        <v>9</v>
      </c>
      <c r="C16" s="56">
        <v>160</v>
      </c>
      <c r="D16" s="70" t="s">
        <v>273</v>
      </c>
      <c r="E16" s="70" t="s">
        <v>258</v>
      </c>
      <c r="F16" s="58">
        <v>2000</v>
      </c>
      <c r="G16" s="67">
        <v>2.044212962962963E-2</v>
      </c>
      <c r="H16" s="58">
        <f>RANK(G16,$G$8:G45,1)</f>
        <v>9</v>
      </c>
    </row>
    <row r="17" spans="2:8" ht="20.100000000000001" customHeight="1" x14ac:dyDescent="0.2">
      <c r="B17" s="56">
        <v>10</v>
      </c>
      <c r="C17" s="56">
        <v>181</v>
      </c>
      <c r="D17" s="70" t="s">
        <v>303</v>
      </c>
      <c r="E17" s="70" t="s">
        <v>99</v>
      </c>
      <c r="F17" s="58">
        <v>2000</v>
      </c>
      <c r="G17" s="67">
        <v>2.0482638888888891E-2</v>
      </c>
      <c r="H17" s="58">
        <f>RANK(G17,$G$8:G46,1)</f>
        <v>10</v>
      </c>
    </row>
    <row r="18" spans="2:8" ht="20.100000000000001" customHeight="1" x14ac:dyDescent="0.2">
      <c r="B18" s="56">
        <v>11</v>
      </c>
      <c r="C18" s="56">
        <v>147</v>
      </c>
      <c r="D18" s="70" t="s">
        <v>255</v>
      </c>
      <c r="E18" s="70" t="s">
        <v>256</v>
      </c>
      <c r="F18" s="58">
        <v>2001</v>
      </c>
      <c r="G18" s="74">
        <v>2.1961805555555557E-2</v>
      </c>
      <c r="H18" s="58">
        <f>RANK(G18,$G$8:G47,1)</f>
        <v>11</v>
      </c>
    </row>
    <row r="19" spans="2:8" ht="20.100000000000001" customHeight="1" x14ac:dyDescent="0.2">
      <c r="B19" s="56">
        <v>12</v>
      </c>
      <c r="C19" s="56">
        <v>124</v>
      </c>
      <c r="D19" s="70" t="s">
        <v>222</v>
      </c>
      <c r="E19" s="70" t="s">
        <v>85</v>
      </c>
      <c r="F19" s="58">
        <v>1999</v>
      </c>
      <c r="G19" s="67">
        <v>2.5983796296296297E-2</v>
      </c>
      <c r="H19" s="58">
        <f>RANK(G19,$G$8:G48,1)</f>
        <v>12</v>
      </c>
    </row>
    <row r="20" spans="2:8" ht="20.100000000000001" customHeight="1" x14ac:dyDescent="0.2">
      <c r="B20" s="56">
        <v>13</v>
      </c>
      <c r="C20" s="56">
        <v>125</v>
      </c>
      <c r="D20" s="70" t="s">
        <v>223</v>
      </c>
      <c r="E20" s="70" t="s">
        <v>85</v>
      </c>
      <c r="F20" s="58">
        <v>1999</v>
      </c>
      <c r="G20" s="74" t="s">
        <v>367</v>
      </c>
      <c r="H20" s="58" t="e">
        <f>RANK(G20,$G$8:G49,1)</f>
        <v>#VALUE!</v>
      </c>
    </row>
    <row r="21" spans="2:8" ht="20.100000000000001" customHeight="1" x14ac:dyDescent="0.2">
      <c r="B21" s="56"/>
      <c r="C21" s="56"/>
      <c r="D21" s="57"/>
      <c r="E21" s="57"/>
      <c r="F21" s="58"/>
      <c r="G21" s="67"/>
      <c r="H21" s="58"/>
    </row>
    <row r="22" spans="2:8" ht="20.100000000000001" customHeight="1" x14ac:dyDescent="0.2">
      <c r="B22" s="56"/>
      <c r="C22" s="56"/>
      <c r="D22" s="57"/>
      <c r="E22" s="57"/>
      <c r="F22" s="58"/>
      <c r="G22" s="67"/>
      <c r="H22" s="58"/>
    </row>
    <row r="23" spans="2:8" ht="20.100000000000001" customHeight="1" x14ac:dyDescent="0.2">
      <c r="B23" s="56"/>
      <c r="C23" s="56"/>
      <c r="D23" s="57"/>
      <c r="E23" s="57"/>
      <c r="F23" s="58"/>
      <c r="G23" s="67"/>
      <c r="H23" s="58"/>
    </row>
    <row r="24" spans="2:8" ht="20.100000000000001" customHeight="1" x14ac:dyDescent="0.2">
      <c r="B24" s="56"/>
      <c r="C24" s="56"/>
      <c r="D24" s="57"/>
      <c r="E24" s="57"/>
      <c r="F24" s="58"/>
      <c r="G24" s="67"/>
      <c r="H24" s="58"/>
    </row>
    <row r="25" spans="2:8" ht="20.100000000000001" customHeight="1" x14ac:dyDescent="0.2">
      <c r="B25" s="56"/>
      <c r="C25" s="56"/>
      <c r="D25" s="57"/>
      <c r="E25" s="57"/>
      <c r="F25" s="58"/>
      <c r="G25" s="67"/>
      <c r="H25" s="58"/>
    </row>
    <row r="26" spans="2:8" ht="20.100000000000001" customHeight="1" x14ac:dyDescent="0.2">
      <c r="B26" s="56"/>
      <c r="C26" s="56"/>
      <c r="D26" s="57"/>
      <c r="E26" s="57"/>
      <c r="F26" s="58"/>
      <c r="G26" s="67"/>
      <c r="H26" s="58"/>
    </row>
    <row r="27" spans="2:8" ht="20.100000000000001" customHeight="1" x14ac:dyDescent="0.2">
      <c r="B27" s="56"/>
      <c r="C27" s="56"/>
      <c r="D27" s="57"/>
      <c r="E27" s="57"/>
      <c r="F27" s="58"/>
      <c r="G27" s="67"/>
      <c r="H27" s="58"/>
    </row>
    <row r="28" spans="2:8" ht="20.100000000000001" customHeight="1" x14ac:dyDescent="0.2">
      <c r="B28" s="56"/>
      <c r="C28" s="56"/>
      <c r="D28" s="57"/>
      <c r="E28" s="57"/>
      <c r="F28" s="58"/>
      <c r="G28" s="67"/>
      <c r="H28" s="58"/>
    </row>
    <row r="29" spans="2:8" ht="20.100000000000001" customHeight="1" x14ac:dyDescent="0.2">
      <c r="B29" s="56"/>
      <c r="C29" s="56"/>
      <c r="D29" s="57"/>
      <c r="E29" s="57"/>
      <c r="F29" s="58"/>
      <c r="G29" s="67"/>
      <c r="H29" s="58"/>
    </row>
    <row r="30" spans="2:8" ht="20.100000000000001" customHeight="1" x14ac:dyDescent="0.2">
      <c r="B30" s="56"/>
      <c r="C30" s="56"/>
      <c r="D30" s="57"/>
      <c r="E30" s="57"/>
      <c r="F30" s="58"/>
      <c r="G30" s="67"/>
      <c r="H30" s="58"/>
    </row>
    <row r="31" spans="2:8" ht="20.100000000000001" customHeight="1" x14ac:dyDescent="0.2">
      <c r="B31" s="56"/>
      <c r="C31" s="56"/>
      <c r="D31" s="60"/>
      <c r="E31" s="60"/>
      <c r="F31" s="56"/>
      <c r="G31" s="68"/>
      <c r="H31" s="56"/>
    </row>
    <row r="32" spans="2:8" ht="20.100000000000001" customHeight="1" x14ac:dyDescent="0.2">
      <c r="B32" s="56"/>
      <c r="C32" s="56"/>
      <c r="D32" s="60"/>
      <c r="E32" s="60"/>
      <c r="F32" s="56"/>
      <c r="G32" s="68"/>
      <c r="H32" s="56"/>
    </row>
    <row r="33" spans="2:8" ht="20.100000000000001" customHeight="1" x14ac:dyDescent="0.2">
      <c r="B33" s="56"/>
      <c r="C33" s="56"/>
      <c r="D33" s="60"/>
      <c r="E33" s="60"/>
      <c r="F33" s="56"/>
      <c r="G33" s="68"/>
      <c r="H33" s="56"/>
    </row>
    <row r="34" spans="2:8" ht="20.100000000000001" customHeight="1" thickBot="1" x14ac:dyDescent="0.25">
      <c r="B34" s="62"/>
      <c r="C34" s="62"/>
      <c r="D34" s="63"/>
      <c r="E34" s="63"/>
      <c r="F34" s="62"/>
      <c r="G34" s="69"/>
      <c r="H34" s="62"/>
    </row>
    <row r="35" spans="2:8" ht="24.95" customHeight="1" x14ac:dyDescent="0.2"/>
    <row r="36" spans="2:8" ht="24.95" customHeight="1" x14ac:dyDescent="0.2"/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</sheetData>
  <sortState ref="C8:H20">
    <sortCondition ref="H8:H20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L46"/>
  <sheetViews>
    <sheetView zoomScaleNormal="100" workbookViewId="0">
      <selection activeCell="Q15" sqref="Q15"/>
    </sheetView>
  </sheetViews>
  <sheetFormatPr defaultRowHeight="12.75" x14ac:dyDescent="0.2"/>
  <cols>
    <col min="1" max="1" width="5.140625" customWidth="1"/>
    <col min="2" max="2" width="6" style="1" customWidth="1"/>
    <col min="3" max="3" width="8.5703125" style="1" customWidth="1"/>
    <col min="4" max="4" width="20.7109375" customWidth="1"/>
    <col min="5" max="5" width="18.28515625" customWidth="1"/>
    <col min="6" max="6" width="10.140625" style="1" customWidth="1"/>
    <col min="7" max="7" width="11.7109375" style="30" customWidth="1"/>
  </cols>
  <sheetData>
    <row r="1" spans="2:12" ht="20.100000000000001" customHeight="1" x14ac:dyDescent="0.3">
      <c r="B1" s="77" t="s">
        <v>57</v>
      </c>
      <c r="C1" s="77"/>
      <c r="D1" s="77"/>
      <c r="F1" s="25" t="s">
        <v>11</v>
      </c>
    </row>
    <row r="2" spans="2:12" ht="20.100000000000001" customHeight="1" x14ac:dyDescent="0.3">
      <c r="D2" s="3"/>
    </row>
    <row r="3" spans="2:12" ht="20.100000000000001" customHeight="1" x14ac:dyDescent="0.25">
      <c r="B3" s="78" t="s">
        <v>65</v>
      </c>
      <c r="C3" s="78"/>
      <c r="D3" s="78"/>
      <c r="E3" s="17" t="s">
        <v>40</v>
      </c>
      <c r="F3" s="18" t="s">
        <v>38</v>
      </c>
      <c r="G3" s="31" t="s">
        <v>69</v>
      </c>
    </row>
    <row r="4" spans="2:12" ht="20.100000000000001" customHeight="1" thickBot="1" x14ac:dyDescent="0.25"/>
    <row r="5" spans="2:12" ht="27.6" customHeight="1" x14ac:dyDescent="0.2">
      <c r="B5" s="54" t="s">
        <v>0</v>
      </c>
      <c r="C5" s="54" t="s">
        <v>3</v>
      </c>
      <c r="D5" s="54" t="s">
        <v>1</v>
      </c>
      <c r="E5" s="54" t="s">
        <v>2</v>
      </c>
      <c r="F5" s="54" t="s">
        <v>5</v>
      </c>
      <c r="G5" s="66" t="s">
        <v>4</v>
      </c>
      <c r="H5" s="54" t="s">
        <v>22</v>
      </c>
    </row>
    <row r="6" spans="2:12" ht="20.100000000000001" customHeight="1" x14ac:dyDescent="0.2">
      <c r="B6" s="56">
        <v>2</v>
      </c>
      <c r="C6" s="56">
        <v>177</v>
      </c>
      <c r="D6" s="70" t="s">
        <v>295</v>
      </c>
      <c r="E6" s="70" t="s">
        <v>296</v>
      </c>
      <c r="F6" s="58">
        <v>2000</v>
      </c>
      <c r="G6" s="67">
        <v>1.583796296296296E-2</v>
      </c>
      <c r="H6" s="58">
        <f>RANK(G6,$G$6:G35,1)</f>
        <v>1</v>
      </c>
    </row>
    <row r="7" spans="2:12" ht="20.100000000000001" customHeight="1" x14ac:dyDescent="0.2">
      <c r="B7" s="56">
        <v>3</v>
      </c>
      <c r="C7" s="56">
        <v>115</v>
      </c>
      <c r="D7" s="70" t="s">
        <v>207</v>
      </c>
      <c r="E7" s="70" t="s">
        <v>89</v>
      </c>
      <c r="F7" s="58">
        <v>1998</v>
      </c>
      <c r="G7" s="67">
        <v>1.8530092592592595E-2</v>
      </c>
      <c r="H7" s="58">
        <f>RANK(G7,$G$6:G36,1)</f>
        <v>2</v>
      </c>
    </row>
    <row r="8" spans="2:12" ht="20.100000000000001" customHeight="1" x14ac:dyDescent="0.2">
      <c r="B8" s="56">
        <v>4</v>
      </c>
      <c r="C8" s="56">
        <v>161</v>
      </c>
      <c r="D8" s="70" t="s">
        <v>274</v>
      </c>
      <c r="E8" s="70" t="s">
        <v>275</v>
      </c>
      <c r="F8" s="58">
        <v>2000</v>
      </c>
      <c r="G8" s="67">
        <v>1.8619212962962962E-2</v>
      </c>
      <c r="H8" s="58">
        <f>RANK(G8,$G$6:G37,1)</f>
        <v>3</v>
      </c>
    </row>
    <row r="9" spans="2:12" ht="20.100000000000001" customHeight="1" x14ac:dyDescent="0.2">
      <c r="B9" s="56">
        <v>5</v>
      </c>
      <c r="C9" s="56">
        <v>106</v>
      </c>
      <c r="D9" s="70" t="s">
        <v>197</v>
      </c>
      <c r="E9" s="70" t="s">
        <v>89</v>
      </c>
      <c r="F9" s="58">
        <v>2000</v>
      </c>
      <c r="G9" s="67">
        <v>2.0684027777777777E-2</v>
      </c>
      <c r="H9" s="58">
        <f>RANK(G9,$G$6:G38,1)</f>
        <v>4</v>
      </c>
    </row>
    <row r="10" spans="2:12" ht="20.100000000000001" customHeight="1" x14ac:dyDescent="0.2">
      <c r="B10" s="56">
        <v>6</v>
      </c>
      <c r="C10" s="56">
        <v>107</v>
      </c>
      <c r="D10" s="70" t="s">
        <v>198</v>
      </c>
      <c r="E10" s="70" t="s">
        <v>89</v>
      </c>
      <c r="F10" s="58">
        <v>1998</v>
      </c>
      <c r="G10" s="67">
        <v>2.3989583333333332E-2</v>
      </c>
      <c r="H10" s="58">
        <f>RANK(G10,$G$6:G39,1)</f>
        <v>5</v>
      </c>
    </row>
    <row r="11" spans="2:12" ht="20.100000000000001" customHeight="1" x14ac:dyDescent="0.2">
      <c r="B11" s="56">
        <v>7</v>
      </c>
      <c r="C11" s="56">
        <v>128</v>
      </c>
      <c r="D11" s="70" t="s">
        <v>226</v>
      </c>
      <c r="E11" s="70" t="s">
        <v>227</v>
      </c>
      <c r="F11" s="58">
        <v>2000</v>
      </c>
      <c r="G11" s="67">
        <v>2.6306712962962966E-2</v>
      </c>
      <c r="H11" s="58">
        <f>RANK(G11,$G$6:G40,1)</f>
        <v>6</v>
      </c>
      <c r="L11" s="76"/>
    </row>
    <row r="12" spans="2:12" ht="20.100000000000001" customHeight="1" x14ac:dyDescent="0.2">
      <c r="B12" s="56"/>
      <c r="C12" s="56"/>
      <c r="D12" s="57"/>
      <c r="E12" s="57"/>
      <c r="F12" s="58"/>
      <c r="G12" s="67"/>
      <c r="H12" s="58"/>
    </row>
    <row r="13" spans="2:12" ht="20.100000000000001" customHeight="1" x14ac:dyDescent="0.2">
      <c r="B13" s="56"/>
      <c r="C13" s="56"/>
      <c r="D13" s="57"/>
      <c r="E13" s="57"/>
      <c r="F13" s="58"/>
      <c r="G13" s="67"/>
      <c r="H13" s="58"/>
    </row>
    <row r="14" spans="2:12" ht="20.100000000000001" customHeight="1" x14ac:dyDescent="0.2">
      <c r="B14" s="56"/>
      <c r="C14" s="56"/>
      <c r="D14" s="57"/>
      <c r="E14" s="57"/>
      <c r="F14" s="58"/>
      <c r="G14" s="67"/>
      <c r="H14" s="58"/>
    </row>
    <row r="15" spans="2:12" ht="20.100000000000001" customHeight="1" x14ac:dyDescent="0.2">
      <c r="B15" s="56"/>
      <c r="C15" s="56"/>
      <c r="D15" s="57"/>
      <c r="E15" s="57"/>
      <c r="F15" s="58"/>
      <c r="G15" s="67"/>
      <c r="H15" s="58"/>
    </row>
    <row r="16" spans="2:12" ht="20.100000000000001" customHeight="1" x14ac:dyDescent="0.2">
      <c r="B16" s="56"/>
      <c r="C16" s="56"/>
      <c r="D16" s="57"/>
      <c r="E16" s="57"/>
      <c r="F16" s="58"/>
      <c r="G16" s="67"/>
      <c r="H16" s="58"/>
    </row>
    <row r="17" spans="2:8" ht="20.100000000000001" customHeight="1" x14ac:dyDescent="0.2">
      <c r="B17" s="56"/>
      <c r="C17" s="56"/>
      <c r="D17" s="57"/>
      <c r="E17" s="57"/>
      <c r="F17" s="58"/>
      <c r="G17" s="67"/>
      <c r="H17" s="58"/>
    </row>
    <row r="18" spans="2:8" ht="20.100000000000001" customHeight="1" x14ac:dyDescent="0.2">
      <c r="B18" s="56"/>
      <c r="C18" s="56"/>
      <c r="D18" s="57"/>
      <c r="E18" s="57"/>
      <c r="F18" s="58"/>
      <c r="G18" s="67"/>
      <c r="H18" s="58"/>
    </row>
    <row r="19" spans="2:8" ht="20.100000000000001" customHeight="1" x14ac:dyDescent="0.2">
      <c r="B19" s="56"/>
      <c r="C19" s="56"/>
      <c r="D19" s="57"/>
      <c r="E19" s="57"/>
      <c r="F19" s="58"/>
      <c r="G19" s="67"/>
      <c r="H19" s="58"/>
    </row>
    <row r="20" spans="2:8" ht="20.100000000000001" customHeight="1" x14ac:dyDescent="0.2">
      <c r="B20" s="56"/>
      <c r="C20" s="56"/>
      <c r="D20" s="57"/>
      <c r="E20" s="57"/>
      <c r="F20" s="58"/>
      <c r="G20" s="67"/>
      <c r="H20" s="58"/>
    </row>
    <row r="21" spans="2:8" ht="20.100000000000001" customHeight="1" x14ac:dyDescent="0.2">
      <c r="B21" s="56"/>
      <c r="C21" s="56"/>
      <c r="D21" s="57"/>
      <c r="E21" s="57"/>
      <c r="F21" s="58"/>
      <c r="G21" s="67"/>
      <c r="H21" s="58"/>
    </row>
    <row r="22" spans="2:8" ht="20.100000000000001" customHeight="1" x14ac:dyDescent="0.2">
      <c r="B22" s="56"/>
      <c r="C22" s="56"/>
      <c r="D22" s="57"/>
      <c r="E22" s="57"/>
      <c r="F22" s="58"/>
      <c r="G22" s="67"/>
      <c r="H22" s="58"/>
    </row>
    <row r="23" spans="2:8" ht="20.100000000000001" customHeight="1" x14ac:dyDescent="0.2">
      <c r="B23" s="56"/>
      <c r="C23" s="56"/>
      <c r="D23" s="57"/>
      <c r="E23" s="57"/>
      <c r="F23" s="58"/>
      <c r="G23" s="67"/>
      <c r="H23" s="58"/>
    </row>
    <row r="24" spans="2:8" ht="20.100000000000001" customHeight="1" x14ac:dyDescent="0.2">
      <c r="B24" s="56"/>
      <c r="C24" s="56"/>
      <c r="D24" s="57"/>
      <c r="E24" s="57"/>
      <c r="F24" s="58"/>
      <c r="G24" s="67"/>
      <c r="H24" s="58"/>
    </row>
    <row r="25" spans="2:8" ht="20.100000000000001" customHeight="1" x14ac:dyDescent="0.2">
      <c r="B25" s="56"/>
      <c r="C25" s="56"/>
      <c r="D25" s="57"/>
      <c r="E25" s="57"/>
      <c r="F25" s="58"/>
      <c r="G25" s="67"/>
      <c r="H25" s="58"/>
    </row>
    <row r="26" spans="2:8" ht="20.100000000000001" customHeight="1" x14ac:dyDescent="0.2">
      <c r="B26" s="56"/>
      <c r="C26" s="56"/>
      <c r="D26" s="57"/>
      <c r="E26" s="57"/>
      <c r="F26" s="58"/>
      <c r="G26" s="67"/>
      <c r="H26" s="58"/>
    </row>
    <row r="27" spans="2:8" ht="20.100000000000001" customHeight="1" x14ac:dyDescent="0.2">
      <c r="B27" s="56"/>
      <c r="C27" s="56"/>
      <c r="D27" s="57"/>
      <c r="E27" s="57"/>
      <c r="F27" s="58"/>
      <c r="G27" s="67"/>
      <c r="H27" s="58"/>
    </row>
    <row r="28" spans="2:8" ht="20.100000000000001" customHeight="1" x14ac:dyDescent="0.2">
      <c r="B28" s="56"/>
      <c r="C28" s="56"/>
      <c r="D28" s="57"/>
      <c r="E28" s="57"/>
      <c r="F28" s="58"/>
      <c r="G28" s="67"/>
      <c r="H28" s="58"/>
    </row>
    <row r="29" spans="2:8" ht="20.100000000000001" customHeight="1" x14ac:dyDescent="0.2">
      <c r="B29" s="56"/>
      <c r="C29" s="56"/>
      <c r="D29" s="57"/>
      <c r="E29" s="57"/>
      <c r="F29" s="58"/>
      <c r="G29" s="67"/>
      <c r="H29" s="58"/>
    </row>
    <row r="30" spans="2:8" ht="20.100000000000001" customHeight="1" x14ac:dyDescent="0.2">
      <c r="B30" s="56"/>
      <c r="C30" s="56"/>
      <c r="D30" s="57"/>
      <c r="E30" s="57"/>
      <c r="F30" s="58"/>
      <c r="G30" s="67"/>
      <c r="H30" s="58"/>
    </row>
    <row r="31" spans="2:8" ht="20.100000000000001" customHeight="1" x14ac:dyDescent="0.2">
      <c r="B31" s="56"/>
      <c r="C31" s="56"/>
      <c r="D31" s="60"/>
      <c r="E31" s="60"/>
      <c r="F31" s="56"/>
      <c r="G31" s="68"/>
      <c r="H31" s="56"/>
    </row>
    <row r="32" spans="2:8" ht="20.100000000000001" customHeight="1" x14ac:dyDescent="0.2">
      <c r="B32" s="56"/>
      <c r="C32" s="56"/>
      <c r="D32" s="60"/>
      <c r="E32" s="60"/>
      <c r="F32" s="56"/>
      <c r="G32" s="68"/>
      <c r="H32" s="56"/>
    </row>
    <row r="33" spans="2:8" ht="20.100000000000001" customHeight="1" x14ac:dyDescent="0.2">
      <c r="B33" s="56"/>
      <c r="C33" s="56"/>
      <c r="D33" s="60"/>
      <c r="E33" s="60"/>
      <c r="F33" s="56"/>
      <c r="G33" s="68"/>
      <c r="H33" s="56"/>
    </row>
    <row r="34" spans="2:8" ht="20.100000000000001" customHeight="1" thickBot="1" x14ac:dyDescent="0.25">
      <c r="B34" s="62"/>
      <c r="C34" s="62"/>
      <c r="D34" s="63"/>
      <c r="E34" s="63"/>
      <c r="F34" s="62"/>
      <c r="G34" s="69"/>
      <c r="H34" s="62"/>
    </row>
    <row r="35" spans="2:8" ht="24.95" customHeight="1" x14ac:dyDescent="0.2"/>
    <row r="36" spans="2:8" ht="24.95" customHeight="1" x14ac:dyDescent="0.2"/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</sheetData>
  <sortState ref="C6:H12">
    <sortCondition ref="H6:H12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scaleWithDoc="0" alignWithMargins="0">
    <oddHeader>&amp;C&amp;"Arial,Tučné"&amp;14BĚH MILÉNIA 
Chýnov 19. 1.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7"/>
  <sheetViews>
    <sheetView workbookViewId="0">
      <selection activeCell="N13" sqref="N13"/>
    </sheetView>
  </sheetViews>
  <sheetFormatPr defaultRowHeight="12.75" x14ac:dyDescent="0.2"/>
  <cols>
    <col min="1" max="1" width="5.140625" customWidth="1"/>
    <col min="2" max="2" width="6" style="1" customWidth="1"/>
    <col min="3" max="3" width="8.140625" style="1" customWidth="1"/>
    <col min="4" max="4" width="20.7109375" customWidth="1"/>
    <col min="5" max="5" width="18.28515625" customWidth="1"/>
    <col min="6" max="6" width="10.140625" style="1" customWidth="1"/>
    <col min="7" max="7" width="13" style="30" customWidth="1"/>
  </cols>
  <sheetData>
    <row r="1" spans="2:8" ht="22.5" customHeight="1" x14ac:dyDescent="0.3">
      <c r="B1" s="77" t="s">
        <v>57</v>
      </c>
      <c r="C1" s="77"/>
      <c r="D1" s="77"/>
      <c r="F1" s="25" t="s">
        <v>12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53</v>
      </c>
      <c r="F3" s="18" t="s">
        <v>38</v>
      </c>
      <c r="G3" s="31" t="s">
        <v>70</v>
      </c>
    </row>
    <row r="5" spans="2:8" ht="13.5" thickBot="1" x14ac:dyDescent="0.25"/>
    <row r="6" spans="2:8" ht="13.5" hidden="1" thickBot="1" x14ac:dyDescent="0.25"/>
    <row r="7" spans="2:8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66" t="s">
        <v>4</v>
      </c>
      <c r="H7" s="54" t="s">
        <v>22</v>
      </c>
    </row>
    <row r="8" spans="2:8" ht="20.100000000000001" customHeight="1" x14ac:dyDescent="0.2">
      <c r="B8" s="56">
        <v>1</v>
      </c>
      <c r="C8" s="56">
        <v>172</v>
      </c>
      <c r="D8" s="70" t="s">
        <v>288</v>
      </c>
      <c r="E8" s="70" t="s">
        <v>263</v>
      </c>
      <c r="F8" s="58">
        <v>1987</v>
      </c>
      <c r="G8" s="67">
        <v>1.6140046296296295E-2</v>
      </c>
      <c r="H8" s="58">
        <v>1</v>
      </c>
    </row>
    <row r="9" spans="2:8" ht="20.100000000000001" customHeight="1" x14ac:dyDescent="0.2">
      <c r="B9" s="56">
        <v>2</v>
      </c>
      <c r="C9" s="56">
        <v>192</v>
      </c>
      <c r="D9" s="57" t="s">
        <v>321</v>
      </c>
      <c r="E9" s="70" t="s">
        <v>319</v>
      </c>
      <c r="F9" s="58">
        <v>1998</v>
      </c>
      <c r="G9" s="67">
        <v>1.562037037037037E-2</v>
      </c>
      <c r="H9" s="58">
        <v>1</v>
      </c>
    </row>
    <row r="10" spans="2:8" ht="20.100000000000001" customHeight="1" x14ac:dyDescent="0.2">
      <c r="B10" s="56">
        <v>3</v>
      </c>
      <c r="C10" s="56">
        <v>180</v>
      </c>
      <c r="D10" s="70" t="s">
        <v>301</v>
      </c>
      <c r="E10" s="70" t="s">
        <v>302</v>
      </c>
      <c r="F10" s="58">
        <v>1987</v>
      </c>
      <c r="G10" s="67">
        <v>1.6442129629629629E-2</v>
      </c>
      <c r="H10" s="58">
        <v>2</v>
      </c>
    </row>
    <row r="11" spans="2:8" ht="20.100000000000001" customHeight="1" x14ac:dyDescent="0.2">
      <c r="B11" s="56">
        <v>4</v>
      </c>
      <c r="C11" s="56">
        <v>197</v>
      </c>
      <c r="D11" s="70" t="s">
        <v>330</v>
      </c>
      <c r="E11" s="70" t="s">
        <v>331</v>
      </c>
      <c r="F11" s="58">
        <v>1987</v>
      </c>
      <c r="G11" s="74">
        <v>1.7802083333333333E-2</v>
      </c>
      <c r="H11" s="58">
        <v>3</v>
      </c>
    </row>
    <row r="12" spans="2:8" ht="20.100000000000001" customHeight="1" x14ac:dyDescent="0.2">
      <c r="B12" s="56">
        <v>5</v>
      </c>
      <c r="C12" s="56">
        <v>23</v>
      </c>
      <c r="D12" s="70" t="s">
        <v>361</v>
      </c>
      <c r="E12" s="70" t="s">
        <v>211</v>
      </c>
      <c r="F12" s="58">
        <v>1993</v>
      </c>
      <c r="G12" s="67">
        <v>2.0453703703703703E-2</v>
      </c>
      <c r="H12" s="58">
        <v>4</v>
      </c>
    </row>
    <row r="13" spans="2:8" ht="20.100000000000001" customHeight="1" x14ac:dyDescent="0.2">
      <c r="B13" s="56">
        <v>6</v>
      </c>
      <c r="C13" s="56">
        <v>108</v>
      </c>
      <c r="D13" s="70" t="s">
        <v>199</v>
      </c>
      <c r="E13" s="70" t="s">
        <v>192</v>
      </c>
      <c r="F13" s="58">
        <v>1991</v>
      </c>
      <c r="G13" s="67">
        <v>2.1179398148148149E-2</v>
      </c>
      <c r="H13" s="58">
        <v>5</v>
      </c>
    </row>
    <row r="14" spans="2:8" ht="20.100000000000001" customHeight="1" x14ac:dyDescent="0.2">
      <c r="B14" s="56"/>
      <c r="C14" s="56"/>
      <c r="D14" s="57"/>
      <c r="E14" s="57"/>
      <c r="F14" s="58"/>
      <c r="G14" s="67"/>
      <c r="H14" s="58"/>
    </row>
    <row r="15" spans="2:8" ht="20.100000000000001" customHeight="1" x14ac:dyDescent="0.2">
      <c r="B15" s="56"/>
      <c r="C15" s="56"/>
      <c r="D15" s="57"/>
      <c r="E15" s="57"/>
      <c r="F15" s="58"/>
      <c r="G15" s="67"/>
      <c r="H15" s="58"/>
    </row>
    <row r="16" spans="2:8" ht="20.100000000000001" customHeight="1" x14ac:dyDescent="0.2">
      <c r="B16" s="56"/>
      <c r="C16" s="56"/>
      <c r="D16" s="57"/>
      <c r="E16" s="57"/>
      <c r="F16" s="58"/>
      <c r="G16" s="67"/>
      <c r="H16" s="58"/>
    </row>
    <row r="17" spans="2:8" ht="20.100000000000001" customHeight="1" x14ac:dyDescent="0.2">
      <c r="B17" s="56"/>
      <c r="C17" s="56"/>
      <c r="D17" s="57"/>
      <c r="E17" s="57"/>
      <c r="F17" s="58"/>
      <c r="G17" s="67"/>
      <c r="H17" s="58"/>
    </row>
    <row r="18" spans="2:8" ht="20.100000000000001" customHeight="1" x14ac:dyDescent="0.2">
      <c r="B18" s="56"/>
      <c r="C18" s="56"/>
      <c r="D18" s="57"/>
      <c r="E18" s="57"/>
      <c r="F18" s="58"/>
      <c r="G18" s="67"/>
      <c r="H18" s="58"/>
    </row>
    <row r="19" spans="2:8" ht="20.100000000000001" customHeight="1" x14ac:dyDescent="0.2">
      <c r="B19" s="56"/>
      <c r="C19" s="56"/>
      <c r="D19" s="57"/>
      <c r="E19" s="57"/>
      <c r="F19" s="58"/>
      <c r="G19" s="67"/>
      <c r="H19" s="58"/>
    </row>
    <row r="20" spans="2:8" ht="20.100000000000001" customHeight="1" x14ac:dyDescent="0.2">
      <c r="B20" s="56"/>
      <c r="C20" s="56"/>
      <c r="D20" s="57"/>
      <c r="E20" s="57"/>
      <c r="F20" s="58"/>
      <c r="G20" s="67"/>
      <c r="H20" s="58"/>
    </row>
    <row r="21" spans="2:8" ht="20.100000000000001" customHeight="1" x14ac:dyDescent="0.2">
      <c r="B21" s="56"/>
      <c r="C21" s="56"/>
      <c r="D21" s="57"/>
      <c r="E21" s="57"/>
      <c r="F21" s="58"/>
      <c r="G21" s="67"/>
      <c r="H21" s="58"/>
    </row>
    <row r="22" spans="2:8" ht="20.100000000000001" customHeight="1" x14ac:dyDescent="0.2">
      <c r="B22" s="56"/>
      <c r="C22" s="56"/>
      <c r="D22" s="57"/>
      <c r="E22" s="57"/>
      <c r="F22" s="58"/>
      <c r="G22" s="67"/>
      <c r="H22" s="58"/>
    </row>
    <row r="23" spans="2:8" ht="20.100000000000001" customHeight="1" x14ac:dyDescent="0.2">
      <c r="B23" s="56"/>
      <c r="C23" s="56"/>
      <c r="D23" s="57"/>
      <c r="E23" s="57"/>
      <c r="F23" s="58"/>
      <c r="G23" s="67"/>
      <c r="H23" s="58"/>
    </row>
    <row r="24" spans="2:8" ht="20.100000000000001" customHeight="1" x14ac:dyDescent="0.2">
      <c r="B24" s="56"/>
      <c r="C24" s="56"/>
      <c r="D24" s="57"/>
      <c r="E24" s="57"/>
      <c r="F24" s="58"/>
      <c r="G24" s="67"/>
      <c r="H24" s="58"/>
    </row>
    <row r="25" spans="2:8" ht="20.100000000000001" customHeight="1" x14ac:dyDescent="0.2">
      <c r="B25" s="56"/>
      <c r="C25" s="56"/>
      <c r="D25" s="57"/>
      <c r="E25" s="57"/>
      <c r="F25" s="58"/>
      <c r="G25" s="67"/>
      <c r="H25" s="58"/>
    </row>
    <row r="26" spans="2:8" ht="20.100000000000001" customHeight="1" x14ac:dyDescent="0.2">
      <c r="B26" s="56"/>
      <c r="C26" s="56"/>
      <c r="D26" s="57"/>
      <c r="E26" s="57"/>
      <c r="F26" s="58"/>
      <c r="G26" s="67"/>
      <c r="H26" s="58"/>
    </row>
    <row r="27" spans="2:8" ht="20.100000000000001" customHeight="1" x14ac:dyDescent="0.2">
      <c r="B27" s="56"/>
      <c r="C27" s="56"/>
      <c r="D27" s="57"/>
      <c r="E27" s="57"/>
      <c r="F27" s="58"/>
      <c r="G27" s="67"/>
      <c r="H27" s="58"/>
    </row>
    <row r="28" spans="2:8" ht="20.100000000000001" customHeight="1" x14ac:dyDescent="0.2">
      <c r="B28" s="56"/>
      <c r="C28" s="56"/>
      <c r="D28" s="57"/>
      <c r="E28" s="57"/>
      <c r="F28" s="58"/>
      <c r="G28" s="67"/>
      <c r="H28" s="58"/>
    </row>
    <row r="29" spans="2:8" ht="20.100000000000001" customHeight="1" x14ac:dyDescent="0.2">
      <c r="B29" s="56"/>
      <c r="C29" s="56"/>
      <c r="D29" s="57"/>
      <c r="E29" s="57"/>
      <c r="F29" s="58"/>
      <c r="G29" s="67"/>
      <c r="H29" s="58"/>
    </row>
    <row r="30" spans="2:8" ht="20.100000000000001" customHeight="1" x14ac:dyDescent="0.2">
      <c r="B30" s="56"/>
      <c r="C30" s="56"/>
      <c r="D30" s="57"/>
      <c r="E30" s="57"/>
      <c r="F30" s="58"/>
      <c r="G30" s="67"/>
      <c r="H30" s="58"/>
    </row>
    <row r="31" spans="2:8" ht="20.100000000000001" customHeight="1" x14ac:dyDescent="0.2">
      <c r="B31" s="56"/>
      <c r="C31" s="56"/>
      <c r="D31" s="57"/>
      <c r="E31" s="57"/>
      <c r="F31" s="58"/>
      <c r="G31" s="67"/>
      <c r="H31" s="58"/>
    </row>
    <row r="32" spans="2:8" ht="20.100000000000001" customHeight="1" x14ac:dyDescent="0.2">
      <c r="B32" s="56"/>
      <c r="C32" s="56"/>
      <c r="D32" s="60"/>
      <c r="E32" s="60"/>
      <c r="F32" s="56"/>
      <c r="G32" s="68"/>
      <c r="H32" s="56"/>
    </row>
    <row r="33" spans="2:8" ht="20.100000000000001" customHeight="1" x14ac:dyDescent="0.2">
      <c r="B33" s="56"/>
      <c r="C33" s="56"/>
      <c r="D33" s="60"/>
      <c r="E33" s="60"/>
      <c r="F33" s="56"/>
      <c r="G33" s="68"/>
      <c r="H33" s="56"/>
    </row>
    <row r="34" spans="2:8" ht="20.100000000000001" customHeight="1" x14ac:dyDescent="0.2">
      <c r="B34" s="56"/>
      <c r="C34" s="56"/>
      <c r="D34" s="60"/>
      <c r="E34" s="60"/>
      <c r="F34" s="56"/>
      <c r="G34" s="68"/>
      <c r="H34" s="56"/>
    </row>
    <row r="35" spans="2:8" ht="20.100000000000001" customHeight="1" thickBot="1" x14ac:dyDescent="0.25">
      <c r="B35" s="62"/>
      <c r="C35" s="62"/>
      <c r="D35" s="63"/>
      <c r="E35" s="63"/>
      <c r="F35" s="62"/>
      <c r="G35" s="69"/>
      <c r="H35" s="62"/>
    </row>
    <row r="36" spans="2:8" ht="24.95" customHeight="1" x14ac:dyDescent="0.2"/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  <row r="47" spans="2:8" ht="24.95" customHeight="1" x14ac:dyDescent="0.2"/>
  </sheetData>
  <sortState ref="C8:H13">
    <sortCondition ref="H8:H13"/>
  </sortState>
  <mergeCells count="2">
    <mergeCell ref="B3:D3"/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K11" sqref="K11"/>
    </sheetView>
  </sheetViews>
  <sheetFormatPr defaultRowHeight="12.75" x14ac:dyDescent="0.2"/>
  <cols>
    <col min="1" max="1" width="5.140625" customWidth="1"/>
    <col min="2" max="2" width="6" style="1" customWidth="1"/>
    <col min="3" max="3" width="8.5703125" style="1" customWidth="1"/>
    <col min="4" max="4" width="20.7109375" customWidth="1"/>
    <col min="5" max="5" width="18.28515625" customWidth="1"/>
    <col min="6" max="6" width="10.140625" style="1" customWidth="1"/>
    <col min="7" max="7" width="12.5703125" style="30" customWidth="1"/>
  </cols>
  <sheetData>
    <row r="1" spans="2:8" ht="22.5" customHeight="1" x14ac:dyDescent="0.3">
      <c r="B1" s="2" t="s">
        <v>57</v>
      </c>
      <c r="C1" s="2"/>
      <c r="F1" s="25" t="s">
        <v>13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52</v>
      </c>
      <c r="F3" s="18" t="s">
        <v>38</v>
      </c>
      <c r="G3" s="31" t="s">
        <v>71</v>
      </c>
    </row>
    <row r="5" spans="2:8" ht="13.5" thickBot="1" x14ac:dyDescent="0.25"/>
    <row r="6" spans="2:8" ht="13.5" hidden="1" thickBot="1" x14ac:dyDescent="0.25"/>
    <row r="7" spans="2:8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66" t="s">
        <v>4</v>
      </c>
      <c r="H7" s="54" t="s">
        <v>22</v>
      </c>
    </row>
    <row r="8" spans="2:8" ht="20.100000000000001" customHeight="1" x14ac:dyDescent="0.2">
      <c r="B8" s="56">
        <v>1</v>
      </c>
      <c r="C8" s="56">
        <v>171</v>
      </c>
      <c r="D8" s="70" t="s">
        <v>287</v>
      </c>
      <c r="E8" s="70" t="s">
        <v>263</v>
      </c>
      <c r="F8" s="58">
        <v>1979</v>
      </c>
      <c r="G8" s="67">
        <v>1.7956018518518517E-2</v>
      </c>
      <c r="H8" s="58">
        <f>RANK(G8,$G$8:G36,1)</f>
        <v>1</v>
      </c>
    </row>
    <row r="9" spans="2:8" ht="20.100000000000001" customHeight="1" x14ac:dyDescent="0.2">
      <c r="B9" s="56">
        <v>2</v>
      </c>
      <c r="C9" s="56">
        <v>156</v>
      </c>
      <c r="D9" s="70" t="s">
        <v>268</v>
      </c>
      <c r="E9" s="70" t="s">
        <v>192</v>
      </c>
      <c r="F9" s="58">
        <v>1976</v>
      </c>
      <c r="G9" s="67">
        <v>1.9175925925925926E-2</v>
      </c>
      <c r="H9" s="58">
        <f>RANK(G9,$G$8:G37,1)</f>
        <v>2</v>
      </c>
    </row>
    <row r="10" spans="2:8" ht="20.100000000000001" customHeight="1" x14ac:dyDescent="0.2">
      <c r="B10" s="56">
        <v>3</v>
      </c>
      <c r="C10" s="56">
        <v>189</v>
      </c>
      <c r="D10" s="70" t="s">
        <v>316</v>
      </c>
      <c r="E10" s="70" t="s">
        <v>317</v>
      </c>
      <c r="F10" s="58">
        <v>1976</v>
      </c>
      <c r="G10" s="67">
        <v>1.9594907407407405E-2</v>
      </c>
      <c r="H10" s="58">
        <f>RANK(G10,$G$8:G38,1)</f>
        <v>3</v>
      </c>
    </row>
    <row r="11" spans="2:8" ht="20.100000000000001" customHeight="1" x14ac:dyDescent="0.2">
      <c r="B11" s="56">
        <v>4</v>
      </c>
      <c r="C11" s="56">
        <v>184</v>
      </c>
      <c r="D11" s="70" t="s">
        <v>306</v>
      </c>
      <c r="E11" s="70" t="s">
        <v>307</v>
      </c>
      <c r="F11" s="58">
        <v>1980</v>
      </c>
      <c r="G11" s="67">
        <v>2.1409722222222219E-2</v>
      </c>
      <c r="H11" s="58">
        <f>RANK(G11,$G$8:G39,1)</f>
        <v>4</v>
      </c>
    </row>
    <row r="12" spans="2:8" ht="20.100000000000001" customHeight="1" x14ac:dyDescent="0.2">
      <c r="B12" s="56">
        <v>5</v>
      </c>
      <c r="C12" s="56">
        <v>111</v>
      </c>
      <c r="D12" s="70" t="s">
        <v>203</v>
      </c>
      <c r="E12" s="70" t="s">
        <v>192</v>
      </c>
      <c r="F12" s="58">
        <v>1978</v>
      </c>
      <c r="G12" s="67">
        <v>2.1435185185185186E-2</v>
      </c>
      <c r="H12" s="58">
        <f>RANK(G12,$G$8:G40,1)</f>
        <v>5</v>
      </c>
    </row>
    <row r="13" spans="2:8" ht="20.100000000000001" customHeight="1" x14ac:dyDescent="0.2">
      <c r="B13" s="56">
        <v>6</v>
      </c>
      <c r="C13" s="56">
        <v>146</v>
      </c>
      <c r="D13" s="70" t="s">
        <v>254</v>
      </c>
      <c r="E13" s="70" t="s">
        <v>156</v>
      </c>
      <c r="F13" s="58">
        <v>1980</v>
      </c>
      <c r="G13" s="67">
        <v>2.5718749999999999E-2</v>
      </c>
      <c r="H13" s="58">
        <f>RANK(G13,$G$8:G41,1)</f>
        <v>6</v>
      </c>
    </row>
    <row r="14" spans="2:8" ht="20.100000000000001" customHeight="1" x14ac:dyDescent="0.2">
      <c r="B14" s="56">
        <v>7</v>
      </c>
      <c r="C14" s="56">
        <v>20</v>
      </c>
      <c r="D14" s="70" t="s">
        <v>358</v>
      </c>
      <c r="E14" s="70" t="s">
        <v>85</v>
      </c>
      <c r="F14" s="58">
        <v>1985</v>
      </c>
      <c r="G14" s="67">
        <v>2.5868055555555557E-2</v>
      </c>
      <c r="H14" s="58">
        <f>RANK(G14,$G$8:G42,1)</f>
        <v>7</v>
      </c>
    </row>
    <row r="15" spans="2:8" ht="20.100000000000001" customHeight="1" x14ac:dyDescent="0.2">
      <c r="B15" s="56"/>
      <c r="C15" s="56"/>
      <c r="D15" s="57"/>
      <c r="E15" s="57"/>
      <c r="F15" s="58"/>
      <c r="G15" s="67"/>
      <c r="H15" s="58"/>
    </row>
    <row r="16" spans="2:8" ht="20.100000000000001" customHeight="1" x14ac:dyDescent="0.2">
      <c r="B16" s="56"/>
      <c r="C16" s="56"/>
      <c r="D16" s="57"/>
      <c r="E16" s="57"/>
      <c r="F16" s="58"/>
      <c r="G16" s="67"/>
      <c r="H16" s="58"/>
    </row>
    <row r="17" spans="2:8" ht="20.100000000000001" customHeight="1" x14ac:dyDescent="0.2">
      <c r="B17" s="56"/>
      <c r="C17" s="56"/>
      <c r="D17" s="57"/>
      <c r="E17" s="57"/>
      <c r="F17" s="58"/>
      <c r="G17" s="67"/>
      <c r="H17" s="58"/>
    </row>
    <row r="18" spans="2:8" ht="20.100000000000001" customHeight="1" x14ac:dyDescent="0.2">
      <c r="B18" s="56"/>
      <c r="C18" s="56"/>
      <c r="D18" s="57"/>
      <c r="E18" s="57"/>
      <c r="F18" s="58"/>
      <c r="G18" s="67"/>
      <c r="H18" s="58"/>
    </row>
    <row r="19" spans="2:8" ht="20.100000000000001" customHeight="1" x14ac:dyDescent="0.2">
      <c r="B19" s="56"/>
      <c r="C19" s="56"/>
      <c r="D19" s="57"/>
      <c r="E19" s="57"/>
      <c r="F19" s="58"/>
      <c r="G19" s="67"/>
      <c r="H19" s="58"/>
    </row>
    <row r="20" spans="2:8" ht="20.100000000000001" customHeight="1" x14ac:dyDescent="0.2">
      <c r="B20" s="56"/>
      <c r="C20" s="56"/>
      <c r="D20" s="57"/>
      <c r="E20" s="57"/>
      <c r="F20" s="58"/>
      <c r="G20" s="67"/>
      <c r="H20" s="58"/>
    </row>
    <row r="21" spans="2:8" ht="20.100000000000001" customHeight="1" x14ac:dyDescent="0.2">
      <c r="B21" s="56"/>
      <c r="C21" s="56"/>
      <c r="D21" s="57"/>
      <c r="E21" s="57"/>
      <c r="F21" s="58"/>
      <c r="G21" s="67"/>
      <c r="H21" s="58"/>
    </row>
    <row r="22" spans="2:8" ht="20.100000000000001" customHeight="1" x14ac:dyDescent="0.2">
      <c r="B22" s="56"/>
      <c r="C22" s="56"/>
      <c r="D22" s="57"/>
      <c r="E22" s="57"/>
      <c r="F22" s="58"/>
      <c r="G22" s="67"/>
      <c r="H22" s="58"/>
    </row>
    <row r="23" spans="2:8" ht="20.100000000000001" customHeight="1" x14ac:dyDescent="0.2">
      <c r="B23" s="56"/>
      <c r="C23" s="56"/>
      <c r="D23" s="57"/>
      <c r="E23" s="57"/>
      <c r="F23" s="58"/>
      <c r="G23" s="67"/>
      <c r="H23" s="58"/>
    </row>
    <row r="24" spans="2:8" ht="20.100000000000001" customHeight="1" x14ac:dyDescent="0.2">
      <c r="B24" s="56"/>
      <c r="C24" s="56"/>
      <c r="D24" s="57"/>
      <c r="E24" s="57"/>
      <c r="F24" s="58"/>
      <c r="G24" s="67"/>
      <c r="H24" s="58"/>
    </row>
    <row r="25" spans="2:8" ht="20.100000000000001" customHeight="1" x14ac:dyDescent="0.2">
      <c r="B25" s="56"/>
      <c r="C25" s="56"/>
      <c r="D25" s="57"/>
      <c r="E25" s="57"/>
      <c r="F25" s="58"/>
      <c r="G25" s="67"/>
      <c r="H25" s="58"/>
    </row>
    <row r="26" spans="2:8" ht="20.100000000000001" customHeight="1" x14ac:dyDescent="0.2">
      <c r="B26" s="56"/>
      <c r="C26" s="56"/>
      <c r="D26" s="57"/>
      <c r="E26" s="57"/>
      <c r="F26" s="58"/>
      <c r="G26" s="67"/>
      <c r="H26" s="58"/>
    </row>
    <row r="27" spans="2:8" ht="20.100000000000001" customHeight="1" x14ac:dyDescent="0.2">
      <c r="B27" s="56"/>
      <c r="C27" s="56"/>
      <c r="D27" s="57"/>
      <c r="E27" s="57"/>
      <c r="F27" s="58"/>
      <c r="G27" s="67"/>
      <c r="H27" s="58"/>
    </row>
    <row r="28" spans="2:8" ht="20.100000000000001" customHeight="1" x14ac:dyDescent="0.2">
      <c r="B28" s="56"/>
      <c r="C28" s="56"/>
      <c r="D28" s="57"/>
      <c r="E28" s="57"/>
      <c r="F28" s="58"/>
      <c r="G28" s="67"/>
      <c r="H28" s="58"/>
    </row>
    <row r="29" spans="2:8" ht="20.100000000000001" customHeight="1" x14ac:dyDescent="0.2">
      <c r="B29" s="56"/>
      <c r="C29" s="56"/>
      <c r="D29" s="57"/>
      <c r="E29" s="57"/>
      <c r="F29" s="58"/>
      <c r="G29" s="67"/>
      <c r="H29" s="58"/>
    </row>
    <row r="30" spans="2:8" ht="20.100000000000001" customHeight="1" x14ac:dyDescent="0.2">
      <c r="B30" s="56"/>
      <c r="C30" s="56"/>
      <c r="D30" s="57"/>
      <c r="E30" s="57"/>
      <c r="F30" s="58"/>
      <c r="G30" s="67"/>
      <c r="H30" s="58"/>
    </row>
    <row r="31" spans="2:8" ht="20.100000000000001" customHeight="1" x14ac:dyDescent="0.2">
      <c r="B31" s="56"/>
      <c r="C31" s="56"/>
      <c r="D31" s="57"/>
      <c r="E31" s="57"/>
      <c r="F31" s="58"/>
      <c r="G31" s="67"/>
      <c r="H31" s="58"/>
    </row>
    <row r="32" spans="2:8" ht="20.100000000000001" customHeight="1" x14ac:dyDescent="0.2">
      <c r="B32" s="56"/>
      <c r="C32" s="56"/>
      <c r="D32" s="57"/>
      <c r="E32" s="57"/>
      <c r="F32" s="58"/>
      <c r="G32" s="67"/>
      <c r="H32" s="58"/>
    </row>
    <row r="33" spans="2:8" ht="20.100000000000001" customHeight="1" x14ac:dyDescent="0.2">
      <c r="B33" s="56"/>
      <c r="C33" s="56"/>
      <c r="D33" s="60"/>
      <c r="E33" s="60"/>
      <c r="F33" s="56"/>
      <c r="G33" s="68"/>
      <c r="H33" s="56"/>
    </row>
    <row r="34" spans="2:8" ht="20.100000000000001" customHeight="1" x14ac:dyDescent="0.2">
      <c r="B34" s="56"/>
      <c r="C34" s="56"/>
      <c r="D34" s="60"/>
      <c r="E34" s="60"/>
      <c r="F34" s="56"/>
      <c r="G34" s="68"/>
      <c r="H34" s="56"/>
    </row>
    <row r="35" spans="2:8" ht="20.100000000000001" customHeight="1" x14ac:dyDescent="0.2">
      <c r="B35" s="56"/>
      <c r="C35" s="56"/>
      <c r="D35" s="60"/>
      <c r="E35" s="60"/>
      <c r="F35" s="56"/>
      <c r="G35" s="68"/>
      <c r="H35" s="56"/>
    </row>
    <row r="36" spans="2:8" ht="20.100000000000001" customHeight="1" thickBot="1" x14ac:dyDescent="0.25">
      <c r="B36" s="62"/>
      <c r="C36" s="62"/>
      <c r="D36" s="63"/>
      <c r="E36" s="63"/>
      <c r="F36" s="62"/>
      <c r="G36" s="69"/>
      <c r="H36" s="62"/>
    </row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  <row r="47" spans="2:8" ht="24.95" customHeight="1" x14ac:dyDescent="0.2"/>
    <row r="48" spans="2:8" ht="24.95" customHeight="1" x14ac:dyDescent="0.2"/>
  </sheetData>
  <sortState ref="C8:H14">
    <sortCondition ref="H8:H14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M12" sqref="M12"/>
    </sheetView>
  </sheetViews>
  <sheetFormatPr defaultRowHeight="12.75" x14ac:dyDescent="0.2"/>
  <cols>
    <col min="1" max="1" width="5.140625" customWidth="1"/>
    <col min="2" max="2" width="6" style="1" customWidth="1"/>
    <col min="3" max="3" width="8.5703125" style="1" customWidth="1"/>
    <col min="4" max="4" width="20.7109375" customWidth="1"/>
    <col min="5" max="5" width="18.28515625" customWidth="1"/>
    <col min="6" max="6" width="10.140625" style="1" customWidth="1"/>
    <col min="7" max="7" width="12.5703125" style="30" customWidth="1"/>
  </cols>
  <sheetData>
    <row r="1" spans="2:8" ht="22.5" customHeight="1" x14ac:dyDescent="0.3">
      <c r="B1" s="2" t="s">
        <v>57</v>
      </c>
      <c r="C1" s="2"/>
      <c r="F1" s="25" t="s">
        <v>13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51</v>
      </c>
      <c r="F3" s="18" t="s">
        <v>38</v>
      </c>
      <c r="G3" s="31" t="s">
        <v>72</v>
      </c>
    </row>
    <row r="5" spans="2:8" ht="13.5" thickBot="1" x14ac:dyDescent="0.25"/>
    <row r="6" spans="2:8" ht="13.5" hidden="1" thickBot="1" x14ac:dyDescent="0.25"/>
    <row r="7" spans="2:8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66" t="s">
        <v>4</v>
      </c>
      <c r="H7" s="54" t="s">
        <v>22</v>
      </c>
    </row>
    <row r="8" spans="2:8" ht="20.100000000000001" customHeight="1" x14ac:dyDescent="0.2">
      <c r="B8" s="56">
        <v>1</v>
      </c>
      <c r="C8" s="56">
        <v>141</v>
      </c>
      <c r="D8" s="70" t="s">
        <v>247</v>
      </c>
      <c r="E8" s="70" t="s">
        <v>248</v>
      </c>
      <c r="F8" s="58">
        <v>1974</v>
      </c>
      <c r="G8" s="67">
        <v>1.9030092592592592E-2</v>
      </c>
      <c r="H8" s="58">
        <f>RANK(G8,$G$8:G36,1)</f>
        <v>1</v>
      </c>
    </row>
    <row r="9" spans="2:8" ht="20.100000000000001" customHeight="1" x14ac:dyDescent="0.2">
      <c r="B9" s="56">
        <v>2</v>
      </c>
      <c r="C9" s="56">
        <v>1</v>
      </c>
      <c r="D9" s="70" t="s">
        <v>338</v>
      </c>
      <c r="E9" s="70" t="s">
        <v>234</v>
      </c>
      <c r="F9" s="58">
        <v>1973</v>
      </c>
      <c r="G9" s="67">
        <v>1.9775462962962963E-2</v>
      </c>
      <c r="H9" s="58">
        <f>RANK(G9,$G$8:G37,1)</f>
        <v>2</v>
      </c>
    </row>
    <row r="10" spans="2:8" ht="20.100000000000001" customHeight="1" x14ac:dyDescent="0.2">
      <c r="B10" s="56">
        <v>3</v>
      </c>
      <c r="C10" s="56">
        <v>186</v>
      </c>
      <c r="D10" s="70" t="s">
        <v>310</v>
      </c>
      <c r="E10" s="70" t="s">
        <v>311</v>
      </c>
      <c r="F10" s="58">
        <v>1974</v>
      </c>
      <c r="G10" s="67">
        <v>2.032060185185185E-2</v>
      </c>
      <c r="H10" s="58">
        <f>RANK(G10,$G$8:G38,1)</f>
        <v>3</v>
      </c>
    </row>
    <row r="11" spans="2:8" ht="20.100000000000001" customHeight="1" x14ac:dyDescent="0.2">
      <c r="B11" s="56">
        <v>4</v>
      </c>
      <c r="C11" s="56">
        <v>185</v>
      </c>
      <c r="D11" s="70" t="s">
        <v>308</v>
      </c>
      <c r="E11" s="70" t="s">
        <v>309</v>
      </c>
      <c r="F11" s="58">
        <v>1970</v>
      </c>
      <c r="G11" s="67">
        <v>2.0600694444444446E-2</v>
      </c>
      <c r="H11" s="58">
        <f>RANK(G11,$G$8:G39,1)</f>
        <v>4</v>
      </c>
    </row>
    <row r="12" spans="2:8" ht="20.100000000000001" customHeight="1" x14ac:dyDescent="0.2">
      <c r="B12" s="56">
        <v>5</v>
      </c>
      <c r="C12" s="56">
        <v>105</v>
      </c>
      <c r="D12" s="70" t="s">
        <v>195</v>
      </c>
      <c r="E12" s="70" t="s">
        <v>196</v>
      </c>
      <c r="F12" s="58">
        <v>1971</v>
      </c>
      <c r="G12" s="67">
        <v>2.092476851851852E-2</v>
      </c>
      <c r="H12" s="58">
        <f>RANK(G12,$G$8:G40,1)</f>
        <v>5</v>
      </c>
    </row>
    <row r="13" spans="2:8" ht="20.100000000000001" customHeight="1" x14ac:dyDescent="0.2">
      <c r="B13" s="56">
        <v>6</v>
      </c>
      <c r="C13" s="56">
        <v>6</v>
      </c>
      <c r="D13" s="70" t="s">
        <v>339</v>
      </c>
      <c r="E13" s="70" t="s">
        <v>234</v>
      </c>
      <c r="F13" s="58">
        <v>1969</v>
      </c>
      <c r="G13" s="67">
        <v>2.1016203703703704E-2</v>
      </c>
      <c r="H13" s="58">
        <f>RANK(G13,$G$8:G41,1)</f>
        <v>6</v>
      </c>
    </row>
    <row r="14" spans="2:8" ht="20.100000000000001" customHeight="1" x14ac:dyDescent="0.2">
      <c r="B14" s="56">
        <v>7</v>
      </c>
      <c r="C14" s="56">
        <v>21</v>
      </c>
      <c r="D14" s="70" t="s">
        <v>359</v>
      </c>
      <c r="E14" s="70" t="s">
        <v>234</v>
      </c>
      <c r="F14" s="58">
        <v>1971</v>
      </c>
      <c r="G14" s="67">
        <v>2.3065972222222227E-2</v>
      </c>
      <c r="H14" s="58">
        <f>RANK(G14,$G$8:G42,1)</f>
        <v>7</v>
      </c>
    </row>
    <row r="15" spans="2:8" ht="20.100000000000001" customHeight="1" x14ac:dyDescent="0.2">
      <c r="B15" s="56">
        <v>8</v>
      </c>
      <c r="C15" s="56">
        <v>154</v>
      </c>
      <c r="D15" s="70" t="s">
        <v>266</v>
      </c>
      <c r="E15" s="70" t="s">
        <v>265</v>
      </c>
      <c r="F15" s="58">
        <v>1968</v>
      </c>
      <c r="G15" s="67">
        <v>2.333217592592593E-2</v>
      </c>
      <c r="H15" s="58">
        <f>RANK(G15,$G$8:G43,1)</f>
        <v>8</v>
      </c>
    </row>
    <row r="16" spans="2:8" ht="20.100000000000001" customHeight="1" x14ac:dyDescent="0.2">
      <c r="B16" s="56">
        <v>9</v>
      </c>
      <c r="C16" s="56">
        <v>136</v>
      </c>
      <c r="D16" s="70" t="s">
        <v>238</v>
      </c>
      <c r="E16" s="70" t="s">
        <v>239</v>
      </c>
      <c r="F16" s="58">
        <v>1970</v>
      </c>
      <c r="G16" s="67">
        <v>2.4006944444444445E-2</v>
      </c>
      <c r="H16" s="58">
        <f>RANK(G16,$G$8:G44,1)</f>
        <v>9</v>
      </c>
    </row>
    <row r="17" spans="2:8" ht="20.100000000000001" customHeight="1" x14ac:dyDescent="0.2">
      <c r="B17" s="56"/>
      <c r="C17" s="56"/>
      <c r="D17" s="57"/>
      <c r="E17" s="57"/>
      <c r="F17" s="58"/>
      <c r="G17" s="67"/>
      <c r="H17" s="58"/>
    </row>
    <row r="18" spans="2:8" ht="20.100000000000001" customHeight="1" x14ac:dyDescent="0.2">
      <c r="B18" s="56"/>
      <c r="C18" s="56"/>
      <c r="D18" s="57"/>
      <c r="E18" s="57"/>
      <c r="F18" s="58"/>
      <c r="G18" s="67"/>
      <c r="H18" s="58"/>
    </row>
    <row r="19" spans="2:8" ht="20.100000000000001" customHeight="1" x14ac:dyDescent="0.2">
      <c r="B19" s="56"/>
      <c r="C19" s="56"/>
      <c r="D19" s="57"/>
      <c r="E19" s="57"/>
      <c r="F19" s="58"/>
      <c r="G19" s="67"/>
      <c r="H19" s="58"/>
    </row>
    <row r="20" spans="2:8" ht="20.100000000000001" customHeight="1" x14ac:dyDescent="0.2">
      <c r="B20" s="56"/>
      <c r="C20" s="56"/>
      <c r="D20" s="57"/>
      <c r="E20" s="57"/>
      <c r="F20" s="58"/>
      <c r="G20" s="67"/>
      <c r="H20" s="58"/>
    </row>
    <row r="21" spans="2:8" ht="20.100000000000001" customHeight="1" x14ac:dyDescent="0.2">
      <c r="B21" s="56"/>
      <c r="C21" s="56"/>
      <c r="D21" s="57"/>
      <c r="E21" s="57"/>
      <c r="F21" s="58"/>
      <c r="G21" s="67"/>
      <c r="H21" s="58"/>
    </row>
    <row r="22" spans="2:8" ht="20.100000000000001" customHeight="1" x14ac:dyDescent="0.2">
      <c r="B22" s="56"/>
      <c r="C22" s="56"/>
      <c r="D22" s="57"/>
      <c r="E22" s="57"/>
      <c r="F22" s="58"/>
      <c r="G22" s="67"/>
      <c r="H22" s="58"/>
    </row>
    <row r="23" spans="2:8" ht="20.100000000000001" customHeight="1" x14ac:dyDescent="0.2">
      <c r="B23" s="56"/>
      <c r="C23" s="56"/>
      <c r="D23" s="57"/>
      <c r="E23" s="57"/>
      <c r="F23" s="58"/>
      <c r="G23" s="67"/>
      <c r="H23" s="58"/>
    </row>
    <row r="24" spans="2:8" ht="20.100000000000001" customHeight="1" x14ac:dyDescent="0.2">
      <c r="B24" s="56"/>
      <c r="C24" s="56"/>
      <c r="D24" s="57"/>
      <c r="E24" s="57"/>
      <c r="F24" s="58"/>
      <c r="G24" s="67"/>
      <c r="H24" s="58"/>
    </row>
    <row r="25" spans="2:8" ht="20.100000000000001" customHeight="1" x14ac:dyDescent="0.2">
      <c r="B25" s="56"/>
      <c r="C25" s="56"/>
      <c r="D25" s="57"/>
      <c r="E25" s="57"/>
      <c r="F25" s="58"/>
      <c r="G25" s="67"/>
      <c r="H25" s="58"/>
    </row>
    <row r="26" spans="2:8" ht="20.100000000000001" customHeight="1" x14ac:dyDescent="0.2">
      <c r="B26" s="56"/>
      <c r="C26" s="56"/>
      <c r="D26" s="57"/>
      <c r="E26" s="57"/>
      <c r="F26" s="58"/>
      <c r="G26" s="67"/>
      <c r="H26" s="58"/>
    </row>
    <row r="27" spans="2:8" ht="20.100000000000001" customHeight="1" x14ac:dyDescent="0.2">
      <c r="B27" s="56"/>
      <c r="C27" s="56"/>
      <c r="D27" s="57"/>
      <c r="E27" s="57"/>
      <c r="F27" s="58"/>
      <c r="G27" s="67"/>
      <c r="H27" s="58"/>
    </row>
    <row r="28" spans="2:8" ht="20.100000000000001" customHeight="1" x14ac:dyDescent="0.2">
      <c r="B28" s="56"/>
      <c r="C28" s="56"/>
      <c r="D28" s="57"/>
      <c r="E28" s="57"/>
      <c r="F28" s="58"/>
      <c r="G28" s="67"/>
      <c r="H28" s="58"/>
    </row>
    <row r="29" spans="2:8" ht="20.100000000000001" customHeight="1" x14ac:dyDescent="0.2">
      <c r="B29" s="56"/>
      <c r="C29" s="56"/>
      <c r="D29" s="57"/>
      <c r="E29" s="57"/>
      <c r="F29" s="58"/>
      <c r="G29" s="67"/>
      <c r="H29" s="58"/>
    </row>
    <row r="30" spans="2:8" ht="20.100000000000001" customHeight="1" x14ac:dyDescent="0.2">
      <c r="B30" s="56"/>
      <c r="C30" s="56"/>
      <c r="D30" s="57"/>
      <c r="E30" s="57"/>
      <c r="F30" s="58"/>
      <c r="G30" s="67"/>
      <c r="H30" s="58"/>
    </row>
    <row r="31" spans="2:8" ht="20.100000000000001" customHeight="1" x14ac:dyDescent="0.2">
      <c r="B31" s="56"/>
      <c r="C31" s="56"/>
      <c r="D31" s="57"/>
      <c r="E31" s="57"/>
      <c r="F31" s="58"/>
      <c r="G31" s="67"/>
      <c r="H31" s="58"/>
    </row>
    <row r="32" spans="2:8" ht="20.100000000000001" customHeight="1" x14ac:dyDescent="0.2">
      <c r="B32" s="56"/>
      <c r="C32" s="56"/>
      <c r="D32" s="57"/>
      <c r="E32" s="57"/>
      <c r="F32" s="58"/>
      <c r="G32" s="67"/>
      <c r="H32" s="58"/>
    </row>
    <row r="33" spans="2:8" ht="20.100000000000001" customHeight="1" x14ac:dyDescent="0.2">
      <c r="B33" s="56"/>
      <c r="C33" s="56"/>
      <c r="D33" s="60"/>
      <c r="E33" s="60"/>
      <c r="F33" s="56"/>
      <c r="G33" s="68"/>
      <c r="H33" s="56"/>
    </row>
    <row r="34" spans="2:8" ht="20.100000000000001" customHeight="1" x14ac:dyDescent="0.2">
      <c r="B34" s="56"/>
      <c r="C34" s="56"/>
      <c r="D34" s="60"/>
      <c r="E34" s="60"/>
      <c r="F34" s="56"/>
      <c r="G34" s="68"/>
      <c r="H34" s="56"/>
    </row>
    <row r="35" spans="2:8" ht="20.100000000000001" customHeight="1" x14ac:dyDescent="0.2">
      <c r="B35" s="56"/>
      <c r="C35" s="56"/>
      <c r="D35" s="60"/>
      <c r="E35" s="60"/>
      <c r="F35" s="56"/>
      <c r="G35" s="68"/>
      <c r="H35" s="56"/>
    </row>
    <row r="36" spans="2:8" ht="20.100000000000001" customHeight="1" thickBot="1" x14ac:dyDescent="0.25">
      <c r="B36" s="62"/>
      <c r="C36" s="62"/>
      <c r="D36" s="63"/>
      <c r="E36" s="63"/>
      <c r="F36" s="62"/>
      <c r="G36" s="69"/>
      <c r="H36" s="62"/>
    </row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  <row r="47" spans="2:8" ht="24.95" customHeight="1" x14ac:dyDescent="0.2"/>
    <row r="48" spans="2:8" ht="24.95" customHeight="1" x14ac:dyDescent="0.2"/>
  </sheetData>
  <sortState ref="C8:H16">
    <sortCondition ref="H8:H16"/>
  </sortState>
  <mergeCells count="1">
    <mergeCell ref="B3:D3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N12" sqref="N12"/>
    </sheetView>
  </sheetViews>
  <sheetFormatPr defaultRowHeight="12.75" x14ac:dyDescent="0.2"/>
  <cols>
    <col min="1" max="1" width="5.140625" customWidth="1"/>
    <col min="2" max="2" width="6" style="1" customWidth="1"/>
    <col min="3" max="3" width="8.7109375" style="1" customWidth="1"/>
    <col min="4" max="4" width="20.7109375" customWidth="1"/>
    <col min="5" max="5" width="18.28515625" customWidth="1"/>
    <col min="6" max="6" width="10.140625" style="1" customWidth="1"/>
    <col min="7" max="7" width="12.42578125" style="30" customWidth="1"/>
  </cols>
  <sheetData>
    <row r="1" spans="2:8" ht="22.5" customHeight="1" x14ac:dyDescent="0.3">
      <c r="B1" s="2" t="s">
        <v>57</v>
      </c>
      <c r="C1" s="2"/>
      <c r="F1" s="25" t="s">
        <v>14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50</v>
      </c>
      <c r="F3" s="18" t="s">
        <v>38</v>
      </c>
      <c r="G3" s="31" t="s">
        <v>73</v>
      </c>
    </row>
    <row r="5" spans="2:8" ht="13.5" thickBot="1" x14ac:dyDescent="0.25"/>
    <row r="6" spans="2:8" ht="13.5" hidden="1" thickBot="1" x14ac:dyDescent="0.25"/>
    <row r="7" spans="2:8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66" t="s">
        <v>4</v>
      </c>
      <c r="H7" s="54" t="s">
        <v>22</v>
      </c>
    </row>
    <row r="8" spans="2:8" ht="20.100000000000001" customHeight="1" x14ac:dyDescent="0.2">
      <c r="B8" s="56">
        <v>1</v>
      </c>
      <c r="C8" s="56">
        <v>200</v>
      </c>
      <c r="D8" s="70" t="s">
        <v>336</v>
      </c>
      <c r="E8" s="70" t="s">
        <v>337</v>
      </c>
      <c r="F8" s="58">
        <v>1962</v>
      </c>
      <c r="G8" s="67">
        <v>1.6505787037037038E-2</v>
      </c>
      <c r="H8" s="58">
        <f>RANK(G8,$G$8:G37,1)</f>
        <v>1</v>
      </c>
    </row>
    <row r="9" spans="2:8" ht="20.100000000000001" customHeight="1" x14ac:dyDescent="0.2">
      <c r="B9" s="56">
        <v>2</v>
      </c>
      <c r="C9" s="56">
        <v>14</v>
      </c>
      <c r="D9" s="70" t="s">
        <v>351</v>
      </c>
      <c r="E9" s="70" t="s">
        <v>352</v>
      </c>
      <c r="F9" s="58">
        <v>1957</v>
      </c>
      <c r="G9" s="67">
        <v>2.1262731481481483E-2</v>
      </c>
      <c r="H9" s="58">
        <f>RANK(G9,$G$8:G38,1)</f>
        <v>2</v>
      </c>
    </row>
    <row r="10" spans="2:8" ht="20.100000000000001" customHeight="1" x14ac:dyDescent="0.2">
      <c r="B10" s="56"/>
      <c r="C10" s="56"/>
      <c r="D10" s="57"/>
      <c r="E10" s="57"/>
      <c r="F10" s="58"/>
      <c r="G10" s="67"/>
      <c r="H10" s="58"/>
    </row>
    <row r="11" spans="2:8" ht="20.100000000000001" customHeight="1" x14ac:dyDescent="0.2">
      <c r="B11" s="56"/>
      <c r="C11" s="56"/>
      <c r="D11" s="57"/>
      <c r="E11" s="57"/>
      <c r="F11" s="58"/>
      <c r="G11" s="67"/>
      <c r="H11" s="58"/>
    </row>
    <row r="12" spans="2:8" ht="20.100000000000001" customHeight="1" x14ac:dyDescent="0.2">
      <c r="B12" s="56"/>
      <c r="C12" s="56"/>
      <c r="D12" s="57"/>
      <c r="E12" s="57"/>
      <c r="F12" s="58"/>
      <c r="G12" s="67"/>
      <c r="H12" s="58"/>
    </row>
    <row r="13" spans="2:8" ht="20.100000000000001" customHeight="1" x14ac:dyDescent="0.2">
      <c r="B13" s="56"/>
      <c r="C13" s="56"/>
      <c r="D13" s="57"/>
      <c r="E13" s="57"/>
      <c r="F13" s="58"/>
      <c r="G13" s="67"/>
      <c r="H13" s="58"/>
    </row>
    <row r="14" spans="2:8" ht="20.100000000000001" customHeight="1" x14ac:dyDescent="0.2">
      <c r="B14" s="56"/>
      <c r="C14" s="56"/>
      <c r="D14" s="57"/>
      <c r="E14" s="57"/>
      <c r="F14" s="58"/>
      <c r="G14" s="67"/>
      <c r="H14" s="58"/>
    </row>
    <row r="15" spans="2:8" ht="20.100000000000001" customHeight="1" x14ac:dyDescent="0.2">
      <c r="B15" s="56"/>
      <c r="C15" s="56"/>
      <c r="D15" s="57"/>
      <c r="E15" s="57"/>
      <c r="F15" s="58"/>
      <c r="G15" s="67"/>
      <c r="H15" s="58"/>
    </row>
    <row r="16" spans="2:8" ht="20.100000000000001" customHeight="1" x14ac:dyDescent="0.2">
      <c r="B16" s="56"/>
      <c r="C16" s="56"/>
      <c r="D16" s="57"/>
      <c r="E16" s="57"/>
      <c r="F16" s="58"/>
      <c r="G16" s="67"/>
      <c r="H16" s="58"/>
    </row>
    <row r="17" spans="2:8" ht="20.100000000000001" customHeight="1" x14ac:dyDescent="0.2">
      <c r="B17" s="56"/>
      <c r="C17" s="56"/>
      <c r="D17" s="57"/>
      <c r="E17" s="57"/>
      <c r="F17" s="58"/>
      <c r="G17" s="67"/>
      <c r="H17" s="58"/>
    </row>
    <row r="18" spans="2:8" ht="20.100000000000001" customHeight="1" x14ac:dyDescent="0.2">
      <c r="B18" s="56"/>
      <c r="C18" s="56"/>
      <c r="D18" s="57"/>
      <c r="E18" s="57"/>
      <c r="F18" s="58"/>
      <c r="G18" s="67"/>
      <c r="H18" s="58"/>
    </row>
    <row r="19" spans="2:8" ht="20.100000000000001" customHeight="1" x14ac:dyDescent="0.2">
      <c r="B19" s="56"/>
      <c r="C19" s="56"/>
      <c r="D19" s="57"/>
      <c r="E19" s="57"/>
      <c r="F19" s="58"/>
      <c r="G19" s="67"/>
      <c r="H19" s="58"/>
    </row>
    <row r="20" spans="2:8" ht="20.100000000000001" customHeight="1" x14ac:dyDescent="0.2">
      <c r="B20" s="56"/>
      <c r="C20" s="56"/>
      <c r="D20" s="57"/>
      <c r="E20" s="57"/>
      <c r="F20" s="58"/>
      <c r="G20" s="67"/>
      <c r="H20" s="58"/>
    </row>
    <row r="21" spans="2:8" ht="20.100000000000001" customHeight="1" x14ac:dyDescent="0.2">
      <c r="B21" s="56"/>
      <c r="C21" s="56"/>
      <c r="D21" s="57"/>
      <c r="E21" s="57"/>
      <c r="F21" s="58"/>
      <c r="G21" s="67"/>
      <c r="H21" s="58"/>
    </row>
    <row r="22" spans="2:8" ht="20.100000000000001" customHeight="1" x14ac:dyDescent="0.2">
      <c r="B22" s="56"/>
      <c r="C22" s="56"/>
      <c r="D22" s="57"/>
      <c r="E22" s="57"/>
      <c r="F22" s="58"/>
      <c r="G22" s="67"/>
      <c r="H22" s="58"/>
    </row>
    <row r="23" spans="2:8" ht="20.100000000000001" customHeight="1" x14ac:dyDescent="0.2">
      <c r="B23" s="56"/>
      <c r="C23" s="56"/>
      <c r="D23" s="57"/>
      <c r="E23" s="57"/>
      <c r="F23" s="58"/>
      <c r="G23" s="67"/>
      <c r="H23" s="58"/>
    </row>
    <row r="24" spans="2:8" ht="20.100000000000001" customHeight="1" x14ac:dyDescent="0.2">
      <c r="B24" s="56"/>
      <c r="C24" s="56"/>
      <c r="D24" s="57"/>
      <c r="E24" s="57"/>
      <c r="F24" s="58"/>
      <c r="G24" s="67"/>
      <c r="H24" s="58"/>
    </row>
    <row r="25" spans="2:8" ht="20.100000000000001" customHeight="1" x14ac:dyDescent="0.2">
      <c r="B25" s="56"/>
      <c r="C25" s="56"/>
      <c r="D25" s="57"/>
      <c r="E25" s="57"/>
      <c r="F25" s="58"/>
      <c r="G25" s="67"/>
      <c r="H25" s="58"/>
    </row>
    <row r="26" spans="2:8" ht="20.100000000000001" customHeight="1" x14ac:dyDescent="0.2">
      <c r="B26" s="56"/>
      <c r="C26" s="56"/>
      <c r="D26" s="57"/>
      <c r="E26" s="57"/>
      <c r="F26" s="58"/>
      <c r="G26" s="67"/>
      <c r="H26" s="58"/>
    </row>
    <row r="27" spans="2:8" ht="20.100000000000001" customHeight="1" x14ac:dyDescent="0.2">
      <c r="B27" s="56"/>
      <c r="C27" s="56"/>
      <c r="D27" s="57"/>
      <c r="E27" s="57"/>
      <c r="F27" s="58"/>
      <c r="G27" s="67"/>
      <c r="H27" s="58"/>
    </row>
    <row r="28" spans="2:8" ht="20.100000000000001" customHeight="1" x14ac:dyDescent="0.2">
      <c r="B28" s="56"/>
      <c r="C28" s="56"/>
      <c r="D28" s="57"/>
      <c r="E28" s="57"/>
      <c r="F28" s="58"/>
      <c r="G28" s="67"/>
      <c r="H28" s="58"/>
    </row>
    <row r="29" spans="2:8" ht="20.100000000000001" customHeight="1" x14ac:dyDescent="0.2">
      <c r="B29" s="56"/>
      <c r="C29" s="56"/>
      <c r="D29" s="57"/>
      <c r="E29" s="57"/>
      <c r="F29" s="58"/>
      <c r="G29" s="67"/>
      <c r="H29" s="58"/>
    </row>
    <row r="30" spans="2:8" ht="20.100000000000001" customHeight="1" x14ac:dyDescent="0.2">
      <c r="B30" s="56"/>
      <c r="C30" s="56"/>
      <c r="D30" s="57"/>
      <c r="E30" s="57"/>
      <c r="F30" s="58"/>
      <c r="G30" s="67"/>
      <c r="H30" s="58"/>
    </row>
    <row r="31" spans="2:8" ht="20.100000000000001" customHeight="1" x14ac:dyDescent="0.2">
      <c r="B31" s="56"/>
      <c r="C31" s="56"/>
      <c r="D31" s="57"/>
      <c r="E31" s="57"/>
      <c r="F31" s="58"/>
      <c r="G31" s="67"/>
      <c r="H31" s="58"/>
    </row>
    <row r="32" spans="2:8" ht="20.100000000000001" customHeight="1" x14ac:dyDescent="0.2">
      <c r="B32" s="56"/>
      <c r="C32" s="56"/>
      <c r="D32" s="57"/>
      <c r="E32" s="57"/>
      <c r="F32" s="58"/>
      <c r="G32" s="67"/>
      <c r="H32" s="58"/>
    </row>
    <row r="33" spans="2:8" ht="20.100000000000001" customHeight="1" x14ac:dyDescent="0.2">
      <c r="B33" s="56"/>
      <c r="C33" s="56"/>
      <c r="D33" s="57"/>
      <c r="E33" s="57"/>
      <c r="F33" s="58"/>
      <c r="G33" s="67"/>
      <c r="H33" s="58"/>
    </row>
    <row r="34" spans="2:8" ht="20.100000000000001" customHeight="1" x14ac:dyDescent="0.2">
      <c r="B34" s="56"/>
      <c r="C34" s="56"/>
      <c r="D34" s="60"/>
      <c r="E34" s="60"/>
      <c r="F34" s="56"/>
      <c r="G34" s="68"/>
      <c r="H34" s="56"/>
    </row>
    <row r="35" spans="2:8" ht="20.100000000000001" customHeight="1" x14ac:dyDescent="0.2">
      <c r="B35" s="56"/>
      <c r="C35" s="56"/>
      <c r="D35" s="60"/>
      <c r="E35" s="60"/>
      <c r="F35" s="56"/>
      <c r="G35" s="68"/>
      <c r="H35" s="56"/>
    </row>
    <row r="36" spans="2:8" ht="20.100000000000001" customHeight="1" x14ac:dyDescent="0.2">
      <c r="B36" s="56"/>
      <c r="C36" s="56"/>
      <c r="D36" s="60"/>
      <c r="E36" s="60"/>
      <c r="F36" s="56"/>
      <c r="G36" s="68"/>
      <c r="H36" s="56"/>
    </row>
    <row r="37" spans="2:8" ht="20.100000000000001" customHeight="1" thickBot="1" x14ac:dyDescent="0.25">
      <c r="B37" s="62"/>
      <c r="C37" s="62"/>
      <c r="D37" s="63"/>
      <c r="E37" s="63"/>
      <c r="F37" s="62"/>
      <c r="G37" s="69"/>
      <c r="H37" s="62"/>
    </row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  <row r="47" spans="2:8" ht="24.95" customHeight="1" x14ac:dyDescent="0.2"/>
    <row r="48" spans="2:8" ht="24.95" customHeight="1" x14ac:dyDescent="0.2"/>
    <row r="49" ht="24.95" customHeight="1" x14ac:dyDescent="0.2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9"/>
  <sheetViews>
    <sheetView workbookViewId="0">
      <selection activeCell="N8" sqref="N8"/>
    </sheetView>
  </sheetViews>
  <sheetFormatPr defaultRowHeight="12.75" x14ac:dyDescent="0.2"/>
  <cols>
    <col min="1" max="1" width="5.140625" customWidth="1"/>
    <col min="2" max="2" width="6" style="1" customWidth="1"/>
    <col min="3" max="3" width="8.85546875" style="1" customWidth="1"/>
    <col min="4" max="4" width="20.7109375" customWidth="1"/>
    <col min="5" max="5" width="18.28515625" customWidth="1"/>
    <col min="6" max="6" width="10.140625" style="1" customWidth="1"/>
    <col min="7" max="7" width="13" style="30" customWidth="1"/>
  </cols>
  <sheetData>
    <row r="1" spans="2:8" ht="22.5" customHeight="1" x14ac:dyDescent="0.3">
      <c r="B1" s="2" t="s">
        <v>57</v>
      </c>
      <c r="C1" s="2"/>
      <c r="F1" s="25" t="s">
        <v>15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49</v>
      </c>
      <c r="F3" s="18" t="s">
        <v>38</v>
      </c>
      <c r="G3" s="51" t="s">
        <v>74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34" t="s">
        <v>4</v>
      </c>
      <c r="H7" s="32" t="s">
        <v>22</v>
      </c>
    </row>
    <row r="8" spans="2:8" ht="20.100000000000001" customHeight="1" x14ac:dyDescent="0.2">
      <c r="B8" s="26">
        <v>1</v>
      </c>
      <c r="C8" s="4">
        <v>182</v>
      </c>
      <c r="D8" s="49" t="s">
        <v>304</v>
      </c>
      <c r="E8" s="49" t="s">
        <v>305</v>
      </c>
      <c r="F8" s="16">
        <v>1954</v>
      </c>
      <c r="G8" s="27">
        <v>2.9402777777777781E-2</v>
      </c>
      <c r="H8" s="16">
        <f>RANK(G8,$G$8:G37,1)</f>
        <v>1</v>
      </c>
    </row>
    <row r="9" spans="2:8" ht="20.100000000000001" customHeight="1" x14ac:dyDescent="0.2">
      <c r="B9" s="4"/>
      <c r="C9" s="4"/>
      <c r="D9" s="15"/>
      <c r="E9" s="15"/>
      <c r="F9" s="16"/>
      <c r="G9" s="27"/>
      <c r="H9" s="16"/>
    </row>
    <row r="10" spans="2:8" ht="20.100000000000001" customHeight="1" x14ac:dyDescent="0.2">
      <c r="B10" s="4"/>
      <c r="C10" s="4"/>
      <c r="D10" s="15"/>
      <c r="E10" s="15"/>
      <c r="F10" s="16"/>
      <c r="G10" s="27"/>
      <c r="H10" s="16"/>
    </row>
    <row r="11" spans="2:8" ht="20.100000000000001" customHeight="1" x14ac:dyDescent="0.2">
      <c r="B11" s="4"/>
      <c r="C11" s="4"/>
      <c r="D11" s="15"/>
      <c r="E11" s="15"/>
      <c r="F11" s="16"/>
      <c r="G11" s="27"/>
      <c r="H11" s="22"/>
    </row>
    <row r="12" spans="2:8" ht="20.100000000000001" customHeight="1" x14ac:dyDescent="0.2">
      <c r="B12" s="4"/>
      <c r="C12" s="4"/>
      <c r="D12" s="15"/>
      <c r="E12" s="15"/>
      <c r="F12" s="16"/>
      <c r="G12" s="27"/>
      <c r="H12" s="16"/>
    </row>
    <row r="13" spans="2:8" ht="20.100000000000001" customHeight="1" x14ac:dyDescent="0.2">
      <c r="B13" s="4"/>
      <c r="C13" s="4"/>
      <c r="D13" s="15"/>
      <c r="E13" s="15"/>
      <c r="F13" s="16"/>
      <c r="G13" s="27"/>
      <c r="H13" s="16"/>
    </row>
    <row r="14" spans="2:8" ht="20.100000000000001" customHeight="1" x14ac:dyDescent="0.2">
      <c r="B14" s="4"/>
      <c r="C14" s="4"/>
      <c r="D14" s="15"/>
      <c r="E14" s="15"/>
      <c r="F14" s="16"/>
      <c r="G14" s="27"/>
      <c r="H14" s="16"/>
    </row>
    <row r="15" spans="2:8" ht="20.100000000000001" customHeight="1" x14ac:dyDescent="0.2">
      <c r="B15" s="4"/>
      <c r="C15" s="4"/>
      <c r="D15" s="15"/>
      <c r="E15" s="15"/>
      <c r="F15" s="16"/>
      <c r="G15" s="27"/>
      <c r="H15" s="16"/>
    </row>
    <row r="16" spans="2:8" ht="20.100000000000001" customHeight="1" x14ac:dyDescent="0.2">
      <c r="B16" s="4"/>
      <c r="C16" s="4"/>
      <c r="D16" s="15"/>
      <c r="E16" s="15"/>
      <c r="F16" s="16"/>
      <c r="G16" s="27"/>
      <c r="H16" s="16"/>
    </row>
    <row r="17" spans="2:8" ht="20.100000000000001" customHeight="1" x14ac:dyDescent="0.2">
      <c r="B17" s="4"/>
      <c r="C17" s="4"/>
      <c r="D17" s="15"/>
      <c r="E17" s="15"/>
      <c r="F17" s="16"/>
      <c r="G17" s="27"/>
      <c r="H17" s="16"/>
    </row>
    <row r="18" spans="2:8" ht="20.100000000000001" customHeight="1" x14ac:dyDescent="0.2">
      <c r="B18" s="4"/>
      <c r="C18" s="4"/>
      <c r="D18" s="15"/>
      <c r="E18" s="15"/>
      <c r="F18" s="16"/>
      <c r="G18" s="27"/>
      <c r="H18" s="16"/>
    </row>
    <row r="19" spans="2:8" ht="20.100000000000001" customHeight="1" x14ac:dyDescent="0.2">
      <c r="B19" s="4"/>
      <c r="C19" s="4"/>
      <c r="D19" s="15"/>
      <c r="E19" s="15"/>
      <c r="F19" s="16"/>
      <c r="G19" s="27"/>
      <c r="H19" s="16"/>
    </row>
    <row r="20" spans="2:8" ht="20.100000000000001" customHeight="1" x14ac:dyDescent="0.2">
      <c r="B20" s="4"/>
      <c r="C20" s="4"/>
      <c r="D20" s="15"/>
      <c r="E20" s="15"/>
      <c r="F20" s="16"/>
      <c r="G20" s="27"/>
      <c r="H20" s="16"/>
    </row>
    <row r="21" spans="2:8" ht="20.100000000000001" customHeight="1" x14ac:dyDescent="0.2">
      <c r="B21" s="4"/>
      <c r="C21" s="4"/>
      <c r="D21" s="15"/>
      <c r="E21" s="15"/>
      <c r="F21" s="16"/>
      <c r="G21" s="27"/>
      <c r="H21" s="16"/>
    </row>
    <row r="22" spans="2:8" ht="20.100000000000001" customHeight="1" x14ac:dyDescent="0.2">
      <c r="B22" s="4"/>
      <c r="C22" s="4"/>
      <c r="D22" s="15"/>
      <c r="E22" s="15"/>
      <c r="F22" s="16"/>
      <c r="G22" s="27"/>
      <c r="H22" s="16"/>
    </row>
    <row r="23" spans="2:8" ht="20.100000000000001" customHeight="1" x14ac:dyDescent="0.2">
      <c r="B23" s="4"/>
      <c r="C23" s="4"/>
      <c r="D23" s="15"/>
      <c r="E23" s="15"/>
      <c r="F23" s="16"/>
      <c r="G23" s="27"/>
      <c r="H23" s="16"/>
    </row>
    <row r="24" spans="2:8" ht="20.100000000000001" customHeight="1" x14ac:dyDescent="0.2">
      <c r="B24" s="4"/>
      <c r="C24" s="4"/>
      <c r="D24" s="15"/>
      <c r="E24" s="15"/>
      <c r="F24" s="16"/>
      <c r="G24" s="27"/>
      <c r="H24" s="16"/>
    </row>
    <row r="25" spans="2:8" ht="20.100000000000001" customHeight="1" x14ac:dyDescent="0.2">
      <c r="B25" s="4"/>
      <c r="C25" s="4"/>
      <c r="D25" s="15"/>
      <c r="E25" s="15"/>
      <c r="F25" s="16"/>
      <c r="G25" s="27"/>
      <c r="H25" s="16"/>
    </row>
    <row r="26" spans="2:8" ht="20.100000000000001" customHeight="1" x14ac:dyDescent="0.2">
      <c r="B26" s="4"/>
      <c r="C26" s="4"/>
      <c r="D26" s="15"/>
      <c r="E26" s="15"/>
      <c r="F26" s="16"/>
      <c r="G26" s="27"/>
      <c r="H26" s="16"/>
    </row>
    <row r="27" spans="2:8" ht="20.100000000000001" customHeight="1" x14ac:dyDescent="0.2">
      <c r="B27" s="4"/>
      <c r="C27" s="4"/>
      <c r="D27" s="15"/>
      <c r="E27" s="15"/>
      <c r="F27" s="16"/>
      <c r="G27" s="27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27"/>
      <c r="H28" s="16"/>
    </row>
    <row r="29" spans="2:8" ht="20.100000000000001" customHeight="1" x14ac:dyDescent="0.2">
      <c r="B29" s="4"/>
      <c r="C29" s="4"/>
      <c r="D29" s="15"/>
      <c r="E29" s="15"/>
      <c r="F29" s="16"/>
      <c r="G29" s="27"/>
      <c r="H29" s="16"/>
    </row>
    <row r="30" spans="2:8" ht="20.100000000000001" customHeight="1" x14ac:dyDescent="0.2">
      <c r="B30" s="4"/>
      <c r="C30" s="4"/>
      <c r="D30" s="15"/>
      <c r="E30" s="15"/>
      <c r="F30" s="16"/>
      <c r="G30" s="27"/>
      <c r="H30" s="16"/>
    </row>
    <row r="31" spans="2:8" ht="20.100000000000001" customHeight="1" x14ac:dyDescent="0.2">
      <c r="B31" s="4"/>
      <c r="C31" s="4"/>
      <c r="D31" s="15"/>
      <c r="E31" s="15"/>
      <c r="F31" s="16"/>
      <c r="G31" s="27"/>
      <c r="H31" s="16"/>
    </row>
    <row r="32" spans="2:8" ht="20.100000000000001" customHeight="1" x14ac:dyDescent="0.2">
      <c r="B32" s="4"/>
      <c r="C32" s="4"/>
      <c r="D32" s="15"/>
      <c r="E32" s="15"/>
      <c r="F32" s="16"/>
      <c r="G32" s="27"/>
      <c r="H32" s="16"/>
    </row>
    <row r="33" spans="2:8" ht="20.100000000000001" customHeight="1" x14ac:dyDescent="0.2">
      <c r="B33" s="4"/>
      <c r="C33" s="4"/>
      <c r="D33" s="15"/>
      <c r="E33" s="15"/>
      <c r="F33" s="16"/>
      <c r="G33" s="27"/>
      <c r="H33" s="16"/>
    </row>
    <row r="34" spans="2:8" ht="20.100000000000001" customHeight="1" x14ac:dyDescent="0.2">
      <c r="B34" s="4"/>
      <c r="C34" s="4"/>
      <c r="D34" s="6"/>
      <c r="E34" s="6"/>
      <c r="F34" s="7"/>
      <c r="G34" s="28"/>
      <c r="H34" s="7"/>
    </row>
    <row r="35" spans="2:8" ht="20.100000000000001" customHeight="1" x14ac:dyDescent="0.2">
      <c r="B35" s="4"/>
      <c r="C35" s="4"/>
      <c r="D35" s="6"/>
      <c r="E35" s="6"/>
      <c r="F35" s="7"/>
      <c r="G35" s="28"/>
      <c r="H35" s="7"/>
    </row>
    <row r="36" spans="2:8" ht="20.100000000000001" customHeight="1" x14ac:dyDescent="0.2">
      <c r="B36" s="4"/>
      <c r="C36" s="4"/>
      <c r="D36" s="6"/>
      <c r="E36" s="6"/>
      <c r="F36" s="7"/>
      <c r="G36" s="28"/>
      <c r="H36" s="7"/>
    </row>
    <row r="37" spans="2:8" ht="20.100000000000001" customHeight="1" thickBot="1" x14ac:dyDescent="0.25">
      <c r="B37" s="5"/>
      <c r="C37" s="5"/>
      <c r="D37" s="8"/>
      <c r="E37" s="8"/>
      <c r="F37" s="9"/>
      <c r="G37" s="29"/>
      <c r="H37" s="9"/>
    </row>
    <row r="38" spans="2:8" ht="24.95" customHeight="1" thickTop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  <row r="47" spans="2:8" ht="24.95" customHeight="1" x14ac:dyDescent="0.2"/>
    <row r="48" spans="2:8" ht="24.95" customHeight="1" x14ac:dyDescent="0.2"/>
    <row r="49" ht="24.95" customHeight="1" x14ac:dyDescent="0.2"/>
  </sheetData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B1:G42"/>
  <sheetViews>
    <sheetView workbookViewId="0">
      <selection activeCell="L8" sqref="L8"/>
    </sheetView>
  </sheetViews>
  <sheetFormatPr defaultRowHeight="12.75" x14ac:dyDescent="0.2"/>
  <cols>
    <col min="1" max="1" width="5.140625" customWidth="1"/>
    <col min="2" max="2" width="6" style="1" customWidth="1"/>
    <col min="3" max="3" width="9.71093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E1" s="12"/>
      <c r="F1" s="11"/>
      <c r="G1" s="13"/>
    </row>
    <row r="2" spans="2:7" ht="8.25" customHeight="1" x14ac:dyDescent="0.3">
      <c r="D2" s="3"/>
      <c r="E2" s="12"/>
      <c r="F2" s="11"/>
      <c r="G2" s="13"/>
    </row>
    <row r="3" spans="2:7" ht="19.5" customHeight="1" x14ac:dyDescent="0.25">
      <c r="B3" s="78" t="s">
        <v>65</v>
      </c>
      <c r="C3" s="78"/>
      <c r="D3" s="78"/>
      <c r="E3" s="17" t="s">
        <v>187</v>
      </c>
      <c r="F3" s="18" t="s">
        <v>23</v>
      </c>
      <c r="G3" s="14" t="s">
        <v>66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56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71</v>
      </c>
      <c r="D8" s="65" t="s">
        <v>154</v>
      </c>
      <c r="E8" s="65" t="s">
        <v>91</v>
      </c>
      <c r="F8" s="56">
        <v>2010</v>
      </c>
      <c r="G8" s="72">
        <v>1</v>
      </c>
    </row>
    <row r="9" spans="2:7" ht="20.100000000000001" customHeight="1" x14ac:dyDescent="0.2">
      <c r="B9" s="56">
        <v>2</v>
      </c>
      <c r="C9" s="56">
        <v>82</v>
      </c>
      <c r="D9" s="65" t="s">
        <v>168</v>
      </c>
      <c r="E9" s="65" t="s">
        <v>85</v>
      </c>
      <c r="F9" s="56">
        <v>2010</v>
      </c>
      <c r="G9" s="61">
        <v>2</v>
      </c>
    </row>
    <row r="10" spans="2:7" ht="20.100000000000001" customHeight="1" x14ac:dyDescent="0.2">
      <c r="B10" s="56">
        <v>5</v>
      </c>
      <c r="C10" s="56">
        <v>6</v>
      </c>
      <c r="D10" s="60" t="s">
        <v>88</v>
      </c>
      <c r="E10" s="60" t="s">
        <v>89</v>
      </c>
      <c r="F10" s="56">
        <v>2011</v>
      </c>
      <c r="G10" s="61">
        <v>3</v>
      </c>
    </row>
    <row r="11" spans="2:7" ht="20.100000000000001" customHeight="1" x14ac:dyDescent="0.2">
      <c r="B11" s="56">
        <v>8</v>
      </c>
      <c r="C11" s="56">
        <v>70</v>
      </c>
      <c r="D11" s="65" t="s">
        <v>155</v>
      </c>
      <c r="E11" s="65" t="s">
        <v>156</v>
      </c>
      <c r="F11" s="56">
        <v>2012</v>
      </c>
      <c r="G11" s="61">
        <v>4</v>
      </c>
    </row>
    <row r="12" spans="2:7" ht="20.100000000000001" customHeight="1" x14ac:dyDescent="0.2">
      <c r="B12" s="56">
        <v>9</v>
      </c>
      <c r="C12" s="56">
        <v>63</v>
      </c>
      <c r="D12" s="65" t="s">
        <v>139</v>
      </c>
      <c r="E12" s="65" t="s">
        <v>91</v>
      </c>
      <c r="F12" s="56">
        <v>2010</v>
      </c>
      <c r="G12" s="61">
        <v>5</v>
      </c>
    </row>
    <row r="13" spans="2:7" ht="20.100000000000001" customHeight="1" x14ac:dyDescent="0.2">
      <c r="B13" s="56">
        <v>10</v>
      </c>
      <c r="C13" s="56">
        <v>8</v>
      </c>
      <c r="D13" s="60" t="s">
        <v>86</v>
      </c>
      <c r="E13" s="60"/>
      <c r="F13" s="56">
        <v>2012</v>
      </c>
      <c r="G13" s="61">
        <v>6</v>
      </c>
    </row>
    <row r="14" spans="2:7" ht="20.100000000000001" customHeight="1" x14ac:dyDescent="0.2">
      <c r="B14" s="56"/>
      <c r="C14" s="56"/>
      <c r="D14" s="60"/>
      <c r="E14" s="60"/>
      <c r="F14" s="56"/>
      <c r="G14" s="61"/>
    </row>
    <row r="15" spans="2:7" ht="20.100000000000001" customHeight="1" x14ac:dyDescent="0.2">
      <c r="B15" s="56"/>
      <c r="C15" s="56"/>
      <c r="D15" s="60"/>
      <c r="E15" s="60"/>
      <c r="F15" s="56"/>
      <c r="G15" s="61"/>
    </row>
    <row r="16" spans="2:7" ht="20.100000000000001" customHeight="1" x14ac:dyDescent="0.2">
      <c r="B16" s="56"/>
      <c r="C16" s="56"/>
      <c r="D16" s="60"/>
      <c r="E16" s="60"/>
      <c r="F16" s="56"/>
      <c r="G16" s="61"/>
    </row>
    <row r="17" spans="2:7" ht="20.100000000000001" customHeight="1" x14ac:dyDescent="0.2">
      <c r="B17" s="56"/>
      <c r="C17" s="56"/>
      <c r="D17" s="60"/>
      <c r="E17" s="60"/>
      <c r="F17" s="56"/>
      <c r="G17" s="61"/>
    </row>
    <row r="18" spans="2:7" ht="20.100000000000001" customHeight="1" x14ac:dyDescent="0.2">
      <c r="B18" s="56"/>
      <c r="C18" s="56"/>
      <c r="D18" s="60"/>
      <c r="E18" s="60"/>
      <c r="F18" s="56"/>
      <c r="G18" s="61"/>
    </row>
    <row r="19" spans="2:7" ht="20.100000000000001" customHeight="1" x14ac:dyDescent="0.2">
      <c r="B19" s="56"/>
      <c r="C19" s="56"/>
      <c r="D19" s="60"/>
      <c r="E19" s="60"/>
      <c r="F19" s="56"/>
      <c r="G19" s="61"/>
    </row>
    <row r="20" spans="2:7" ht="20.100000000000001" customHeight="1" x14ac:dyDescent="0.2">
      <c r="B20" s="56"/>
      <c r="C20" s="56"/>
      <c r="D20" s="60"/>
      <c r="E20" s="60"/>
      <c r="F20" s="56"/>
      <c r="G20" s="61"/>
    </row>
    <row r="21" spans="2:7" ht="20.100000000000001" customHeight="1" x14ac:dyDescent="0.2">
      <c r="B21" s="56"/>
      <c r="C21" s="56"/>
      <c r="D21" s="60"/>
      <c r="E21" s="60"/>
      <c r="F21" s="56"/>
      <c r="G21" s="61"/>
    </row>
    <row r="22" spans="2:7" ht="20.100000000000001" customHeight="1" x14ac:dyDescent="0.2">
      <c r="B22" s="56"/>
      <c r="C22" s="56"/>
      <c r="D22" s="60"/>
      <c r="E22" s="60"/>
      <c r="F22" s="56"/>
      <c r="G22" s="61"/>
    </row>
    <row r="23" spans="2:7" ht="20.100000000000001" customHeight="1" x14ac:dyDescent="0.2">
      <c r="B23" s="56"/>
      <c r="C23" s="56"/>
      <c r="D23" s="60"/>
      <c r="E23" s="60"/>
      <c r="F23" s="56"/>
      <c r="G23" s="61"/>
    </row>
    <row r="24" spans="2:7" ht="20.100000000000001" customHeight="1" x14ac:dyDescent="0.2">
      <c r="B24" s="56"/>
      <c r="C24" s="56"/>
      <c r="D24" s="60"/>
      <c r="E24" s="60"/>
      <c r="F24" s="56"/>
      <c r="G24" s="61"/>
    </row>
    <row r="25" spans="2:7" ht="20.100000000000001" customHeight="1" x14ac:dyDescent="0.2">
      <c r="B25" s="56"/>
      <c r="C25" s="56"/>
      <c r="D25" s="60"/>
      <c r="E25" s="60"/>
      <c r="F25" s="56"/>
      <c r="G25" s="61"/>
    </row>
    <row r="26" spans="2:7" ht="20.100000000000001" customHeight="1" x14ac:dyDescent="0.2">
      <c r="B26" s="56"/>
      <c r="C26" s="56"/>
      <c r="D26" s="60"/>
      <c r="E26" s="60"/>
      <c r="F26" s="56"/>
      <c r="G26" s="61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thickBot="1" x14ac:dyDescent="0.25">
      <c r="B30" s="62"/>
      <c r="C30" s="62"/>
      <c r="D30" s="63"/>
      <c r="E30" s="63"/>
      <c r="F30" s="62"/>
      <c r="G30" s="64"/>
    </row>
    <row r="31" spans="2:7" ht="24.95" customHeight="1" x14ac:dyDescent="0.2"/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</sheetData>
  <sortState ref="C8:G13">
    <sortCondition ref="G8:G13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1"/>
  <sheetViews>
    <sheetView workbookViewId="0">
      <selection activeCell="L16" sqref="L16"/>
    </sheetView>
  </sheetViews>
  <sheetFormatPr defaultRowHeight="12.75" x14ac:dyDescent="0.2"/>
  <cols>
    <col min="1" max="1" width="5.140625" customWidth="1"/>
    <col min="2" max="2" width="6" style="1" customWidth="1"/>
    <col min="3" max="3" width="7.7109375" style="1" customWidth="1"/>
    <col min="4" max="4" width="20.7109375" customWidth="1"/>
    <col min="5" max="5" width="18.28515625" customWidth="1"/>
    <col min="6" max="6" width="10.140625" style="1" customWidth="1"/>
    <col min="7" max="7" width="13" style="30" customWidth="1"/>
  </cols>
  <sheetData>
    <row r="1" spans="2:8" ht="22.5" customHeight="1" x14ac:dyDescent="0.3">
      <c r="B1" s="2" t="s">
        <v>57</v>
      </c>
      <c r="C1" s="2"/>
      <c r="F1" s="25" t="s">
        <v>16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41</v>
      </c>
      <c r="F3" s="18" t="s">
        <v>38</v>
      </c>
      <c r="G3" s="31" t="s">
        <v>70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34" t="s">
        <v>4</v>
      </c>
      <c r="H7" s="32" t="s">
        <v>22</v>
      </c>
    </row>
    <row r="8" spans="2:8" ht="20.100000000000001" customHeight="1" x14ac:dyDescent="0.2">
      <c r="B8" s="4">
        <v>1</v>
      </c>
      <c r="C8" s="4">
        <v>196</v>
      </c>
      <c r="D8" s="49" t="s">
        <v>328</v>
      </c>
      <c r="E8" s="49" t="s">
        <v>329</v>
      </c>
      <c r="F8" s="16">
        <v>1989</v>
      </c>
      <c r="G8" s="27">
        <v>1.4452546296296297E-2</v>
      </c>
      <c r="H8" s="16">
        <f>RANK(G8,$G$8:G34,1)</f>
        <v>1</v>
      </c>
    </row>
    <row r="9" spans="2:8" ht="20.100000000000001" customHeight="1" x14ac:dyDescent="0.2">
      <c r="B9" s="4">
        <v>2</v>
      </c>
      <c r="C9" s="4">
        <v>19</v>
      </c>
      <c r="D9" s="73" t="s">
        <v>357</v>
      </c>
      <c r="E9" s="73" t="s">
        <v>258</v>
      </c>
      <c r="F9" s="50">
        <v>1987</v>
      </c>
      <c r="G9" s="28">
        <v>1.5766203703703702E-2</v>
      </c>
      <c r="H9" s="16">
        <f>RANK(G9,$G$8:G35,1)</f>
        <v>2</v>
      </c>
    </row>
    <row r="10" spans="2:8" ht="20.100000000000001" customHeight="1" x14ac:dyDescent="0.2">
      <c r="B10" s="4">
        <v>3</v>
      </c>
      <c r="C10" s="4">
        <v>187</v>
      </c>
      <c r="D10" s="49" t="s">
        <v>312</v>
      </c>
      <c r="E10" s="49" t="s">
        <v>313</v>
      </c>
      <c r="F10" s="16">
        <v>1991</v>
      </c>
      <c r="G10" s="27">
        <v>1.5892361111111111E-2</v>
      </c>
      <c r="H10" s="16">
        <f>RANK(G10,$G$8:G36,1)</f>
        <v>3</v>
      </c>
    </row>
    <row r="11" spans="2:8" ht="20.100000000000001" customHeight="1" x14ac:dyDescent="0.2">
      <c r="B11" s="4">
        <v>4</v>
      </c>
      <c r="C11" s="4">
        <v>127</v>
      </c>
      <c r="D11" s="49" t="s">
        <v>225</v>
      </c>
      <c r="E11" s="49" t="s">
        <v>89</v>
      </c>
      <c r="F11" s="16">
        <v>1990</v>
      </c>
      <c r="G11" s="27">
        <v>1.5956018518518519E-2</v>
      </c>
      <c r="H11" s="16">
        <f>RANK(G11,$G$8:G32,1)</f>
        <v>4</v>
      </c>
    </row>
    <row r="12" spans="2:8" ht="20.100000000000001" customHeight="1" x14ac:dyDescent="0.2">
      <c r="B12" s="4">
        <v>5</v>
      </c>
      <c r="C12" s="4">
        <v>173</v>
      </c>
      <c r="D12" s="49" t="s">
        <v>289</v>
      </c>
      <c r="E12" s="49" t="s">
        <v>263</v>
      </c>
      <c r="F12" s="16">
        <v>1987</v>
      </c>
      <c r="G12" s="27">
        <v>1.6089120370370368E-2</v>
      </c>
      <c r="H12" s="16">
        <f>RANK(G12,$G$8:G38,1)</f>
        <v>5</v>
      </c>
    </row>
    <row r="13" spans="2:8" ht="20.100000000000001" customHeight="1" x14ac:dyDescent="0.2">
      <c r="B13" s="4">
        <v>6</v>
      </c>
      <c r="C13" s="4">
        <v>157</v>
      </c>
      <c r="D13" s="49" t="s">
        <v>269</v>
      </c>
      <c r="E13" s="49" t="s">
        <v>270</v>
      </c>
      <c r="F13" s="16">
        <v>1986</v>
      </c>
      <c r="G13" s="27">
        <v>1.611574074074074E-2</v>
      </c>
      <c r="H13" s="16">
        <f>RANK(G13,$G$8:G39,1)</f>
        <v>6</v>
      </c>
    </row>
    <row r="14" spans="2:8" ht="20.100000000000001" customHeight="1" x14ac:dyDescent="0.2">
      <c r="B14" s="4">
        <v>7</v>
      </c>
      <c r="C14" s="4">
        <v>22</v>
      </c>
      <c r="D14" s="73" t="s">
        <v>360</v>
      </c>
      <c r="E14" s="73" t="s">
        <v>234</v>
      </c>
      <c r="F14" s="50">
        <v>1993</v>
      </c>
      <c r="G14" s="28">
        <v>1.6577546296296295E-2</v>
      </c>
      <c r="H14" s="16">
        <f>RANK(G14,$G$8:G40,1)</f>
        <v>7</v>
      </c>
    </row>
    <row r="15" spans="2:8" ht="20.100000000000001" customHeight="1" x14ac:dyDescent="0.2">
      <c r="B15" s="4">
        <v>8</v>
      </c>
      <c r="C15" s="4">
        <v>176</v>
      </c>
      <c r="D15" s="49" t="s">
        <v>294</v>
      </c>
      <c r="E15" s="49" t="s">
        <v>293</v>
      </c>
      <c r="F15" s="16">
        <v>1992</v>
      </c>
      <c r="G15" s="27">
        <v>1.7619212962962962E-2</v>
      </c>
      <c r="H15" s="16">
        <f>RANK(G15,$G$8:G41,1)</f>
        <v>8</v>
      </c>
    </row>
    <row r="16" spans="2:8" ht="20.100000000000001" customHeight="1" x14ac:dyDescent="0.2">
      <c r="B16" s="4">
        <v>9</v>
      </c>
      <c r="C16" s="4">
        <v>163</v>
      </c>
      <c r="D16" s="49" t="s">
        <v>277</v>
      </c>
      <c r="E16" s="49" t="s">
        <v>234</v>
      </c>
      <c r="F16" s="16">
        <v>1988</v>
      </c>
      <c r="G16" s="27">
        <v>1.7925925925925925E-2</v>
      </c>
      <c r="H16" s="16">
        <f>RANK(G16,$G$8:G42,1)</f>
        <v>9</v>
      </c>
    </row>
    <row r="17" spans="2:8" ht="20.100000000000001" customHeight="1" x14ac:dyDescent="0.2">
      <c r="B17" s="4">
        <v>10</v>
      </c>
      <c r="C17" s="4">
        <v>175</v>
      </c>
      <c r="D17" s="49" t="s">
        <v>292</v>
      </c>
      <c r="E17" s="49" t="s">
        <v>293</v>
      </c>
      <c r="F17" s="16">
        <v>1989</v>
      </c>
      <c r="G17" s="27">
        <v>1.7975694444444443E-2</v>
      </c>
      <c r="H17" s="16">
        <f>RANK(G17,$G$8:G43,1)</f>
        <v>10</v>
      </c>
    </row>
    <row r="18" spans="2:8" ht="20.100000000000001" customHeight="1" x14ac:dyDescent="0.2">
      <c r="B18" s="4">
        <v>11</v>
      </c>
      <c r="C18" s="4">
        <v>162</v>
      </c>
      <c r="D18" s="49" t="s">
        <v>276</v>
      </c>
      <c r="E18" s="49" t="s">
        <v>221</v>
      </c>
      <c r="F18" s="16">
        <v>1994</v>
      </c>
      <c r="G18" s="27">
        <v>1.822222222222222E-2</v>
      </c>
      <c r="H18" s="16">
        <f>RANK(G18,$G$8:G44,1)</f>
        <v>11</v>
      </c>
    </row>
    <row r="19" spans="2:8" ht="20.100000000000001" customHeight="1" x14ac:dyDescent="0.2">
      <c r="B19" s="4">
        <v>12</v>
      </c>
      <c r="C19" s="4">
        <v>148</v>
      </c>
      <c r="D19" s="49" t="s">
        <v>257</v>
      </c>
      <c r="E19" s="49" t="s">
        <v>258</v>
      </c>
      <c r="F19" s="16">
        <v>1995</v>
      </c>
      <c r="G19" s="27">
        <v>1.8289351851851852E-2</v>
      </c>
      <c r="H19" s="16">
        <f>RANK(G19,$G$8:G45,1)</f>
        <v>12</v>
      </c>
    </row>
    <row r="20" spans="2:8" ht="20.100000000000001" customHeight="1" x14ac:dyDescent="0.2">
      <c r="B20" s="4">
        <v>13</v>
      </c>
      <c r="C20" s="4">
        <v>123</v>
      </c>
      <c r="D20" s="49" t="s">
        <v>220</v>
      </c>
      <c r="E20" s="49" t="s">
        <v>221</v>
      </c>
      <c r="F20" s="16">
        <v>1989</v>
      </c>
      <c r="G20" s="27">
        <v>1.8430555555555554E-2</v>
      </c>
      <c r="H20" s="16">
        <f>RANK(G20,$G$8:G41,1)</f>
        <v>13</v>
      </c>
    </row>
    <row r="21" spans="2:8" ht="20.100000000000001" customHeight="1" x14ac:dyDescent="0.2">
      <c r="B21" s="4">
        <v>14</v>
      </c>
      <c r="C21" s="4">
        <v>28</v>
      </c>
      <c r="D21" s="73" t="s">
        <v>366</v>
      </c>
      <c r="E21" s="73" t="s">
        <v>365</v>
      </c>
      <c r="F21" s="50">
        <v>1989</v>
      </c>
      <c r="G21" s="28">
        <v>1.8627314814814815E-2</v>
      </c>
      <c r="H21" s="16">
        <f>RANK(G21,$G$8:G47,1)</f>
        <v>14</v>
      </c>
    </row>
    <row r="22" spans="2:8" ht="20.100000000000001" customHeight="1" x14ac:dyDescent="0.2">
      <c r="B22" s="4">
        <v>15</v>
      </c>
      <c r="C22" s="4">
        <v>165</v>
      </c>
      <c r="D22" s="49" t="s">
        <v>279</v>
      </c>
      <c r="E22" s="49" t="s">
        <v>89</v>
      </c>
      <c r="F22" s="16">
        <v>1993</v>
      </c>
      <c r="G22" s="27">
        <v>1.9567129629629629E-2</v>
      </c>
      <c r="H22" s="16">
        <f>RANK(G22,$G$8:G48,1)</f>
        <v>15</v>
      </c>
    </row>
    <row r="23" spans="2:8" ht="20.100000000000001" customHeight="1" x14ac:dyDescent="0.2">
      <c r="B23" s="4">
        <v>16</v>
      </c>
      <c r="C23" s="4">
        <v>166</v>
      </c>
      <c r="D23" s="49" t="s">
        <v>280</v>
      </c>
      <c r="E23" s="49" t="s">
        <v>281</v>
      </c>
      <c r="F23" s="16">
        <v>1992</v>
      </c>
      <c r="G23" s="27">
        <v>1.9570601851851853E-2</v>
      </c>
      <c r="H23" s="16">
        <f>RANK(G23,$G$8:G49,1)</f>
        <v>16</v>
      </c>
    </row>
    <row r="24" spans="2:8" ht="20.100000000000001" customHeight="1" x14ac:dyDescent="0.2">
      <c r="B24" s="4">
        <v>17</v>
      </c>
      <c r="C24" s="4">
        <v>132</v>
      </c>
      <c r="D24" s="49" t="s">
        <v>231</v>
      </c>
      <c r="E24" s="49" t="s">
        <v>232</v>
      </c>
      <c r="F24" s="16">
        <v>1994</v>
      </c>
      <c r="G24" s="27">
        <v>2.0559027777777777E-2</v>
      </c>
      <c r="H24" s="16">
        <f>RANK(G24,$G$8:G50,1)</f>
        <v>17</v>
      </c>
    </row>
    <row r="25" spans="2:8" ht="20.100000000000001" customHeight="1" x14ac:dyDescent="0.2">
      <c r="B25" s="4">
        <v>18</v>
      </c>
      <c r="C25" s="4">
        <v>143</v>
      </c>
      <c r="D25" s="49" t="s">
        <v>250</v>
      </c>
      <c r="E25" s="49" t="s">
        <v>192</v>
      </c>
      <c r="F25" s="16">
        <v>1995</v>
      </c>
      <c r="G25" s="27">
        <v>2.0935185185185185E-2</v>
      </c>
      <c r="H25" s="16">
        <f>RANK(G25,$G$8:G51,1)</f>
        <v>18</v>
      </c>
    </row>
    <row r="26" spans="2:8" ht="20.100000000000001" customHeight="1" x14ac:dyDescent="0.2">
      <c r="B26" s="4">
        <v>19</v>
      </c>
      <c r="C26" s="4">
        <v>18</v>
      </c>
      <c r="D26" s="49" t="s">
        <v>355</v>
      </c>
      <c r="E26" s="49" t="s">
        <v>356</v>
      </c>
      <c r="F26" s="16">
        <v>1986</v>
      </c>
      <c r="G26" s="27">
        <v>2.3418981481481485E-2</v>
      </c>
      <c r="H26" s="16">
        <f>RANK(G26,$G$8:G52,1)</f>
        <v>19</v>
      </c>
    </row>
    <row r="27" spans="2:8" ht="20.100000000000001" customHeight="1" x14ac:dyDescent="0.2">
      <c r="B27" s="4">
        <v>20</v>
      </c>
      <c r="C27" s="4">
        <v>126</v>
      </c>
      <c r="D27" s="49" t="s">
        <v>224</v>
      </c>
      <c r="E27" s="49" t="s">
        <v>221</v>
      </c>
      <c r="F27" s="16">
        <v>1994</v>
      </c>
      <c r="G27" s="27">
        <v>2.5278935185185186E-2</v>
      </c>
      <c r="H27" s="16">
        <f>RANK(G27,$G$8:G48,1)</f>
        <v>20</v>
      </c>
    </row>
    <row r="28" spans="2:8" ht="20.100000000000001" customHeight="1" x14ac:dyDescent="0.2">
      <c r="B28" s="4">
        <v>21</v>
      </c>
      <c r="C28" s="4">
        <v>17</v>
      </c>
      <c r="D28" s="49" t="s">
        <v>354</v>
      </c>
      <c r="E28" s="49" t="s">
        <v>99</v>
      </c>
      <c r="F28" s="16">
        <v>1986</v>
      </c>
      <c r="G28" s="75">
        <v>2.5873842592592594E-2</v>
      </c>
      <c r="H28" s="16">
        <f>RANK(G28,$G$8:G54,1)</f>
        <v>21</v>
      </c>
    </row>
    <row r="29" spans="2:8" ht="20.100000000000001" customHeight="1" thickBot="1" x14ac:dyDescent="0.25">
      <c r="B29" s="5"/>
      <c r="C29" s="5"/>
      <c r="D29" s="8"/>
      <c r="E29" s="8"/>
      <c r="F29" s="9"/>
      <c r="G29" s="29"/>
      <c r="H29" s="9"/>
    </row>
    <row r="30" spans="2:8" ht="24.95" customHeight="1" thickTop="1" x14ac:dyDescent="0.2"/>
    <row r="31" spans="2:8" ht="24.95" customHeight="1" x14ac:dyDescent="0.2"/>
    <row r="32" spans="2:8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</sheetData>
  <sortState ref="C8:H28">
    <sortCondition ref="H8:H28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4"/>
  <sheetViews>
    <sheetView workbookViewId="0">
      <selection activeCell="K18" sqref="K18"/>
    </sheetView>
  </sheetViews>
  <sheetFormatPr defaultRowHeight="12.75" x14ac:dyDescent="0.2"/>
  <cols>
    <col min="1" max="1" width="5.140625" customWidth="1"/>
    <col min="2" max="2" width="6.42578125" style="1" customWidth="1"/>
    <col min="3" max="3" width="7.7109375" style="1" customWidth="1"/>
    <col min="4" max="4" width="21.7109375" customWidth="1"/>
    <col min="5" max="5" width="19.85546875" customWidth="1"/>
    <col min="6" max="6" width="10.140625" style="1" customWidth="1"/>
    <col min="7" max="7" width="11.5703125" style="30" customWidth="1"/>
  </cols>
  <sheetData>
    <row r="1" spans="2:8" ht="22.5" customHeight="1" x14ac:dyDescent="0.3">
      <c r="B1" s="2" t="s">
        <v>58</v>
      </c>
      <c r="C1" s="2"/>
      <c r="F1" s="25" t="s">
        <v>17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42</v>
      </c>
      <c r="F3" s="18" t="s">
        <v>38</v>
      </c>
      <c r="G3" s="31" t="s">
        <v>71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34" t="s">
        <v>4</v>
      </c>
      <c r="H7" s="32" t="s">
        <v>22</v>
      </c>
    </row>
    <row r="8" spans="2:8" ht="20.100000000000001" customHeight="1" x14ac:dyDescent="0.2">
      <c r="B8" s="4">
        <v>1</v>
      </c>
      <c r="C8" s="4">
        <v>130</v>
      </c>
      <c r="D8" s="49" t="s">
        <v>230</v>
      </c>
      <c r="E8" s="49" t="s">
        <v>229</v>
      </c>
      <c r="F8" s="16">
        <v>1983</v>
      </c>
      <c r="G8" s="27">
        <v>1.3163194444444443E-2</v>
      </c>
      <c r="H8" s="16">
        <f>RANK(G8,$G$8:G33,1)</f>
        <v>1</v>
      </c>
    </row>
    <row r="9" spans="2:8" ht="20.100000000000001" customHeight="1" x14ac:dyDescent="0.2">
      <c r="B9" s="4">
        <v>2</v>
      </c>
      <c r="C9" s="4">
        <v>27</v>
      </c>
      <c r="D9" s="49" t="s">
        <v>364</v>
      </c>
      <c r="E9" s="49" t="s">
        <v>363</v>
      </c>
      <c r="F9" s="16">
        <v>1983</v>
      </c>
      <c r="G9" s="27">
        <v>1.4262731481481482E-2</v>
      </c>
      <c r="H9" s="16">
        <f>RANK(G9,$G$8:G36,1)</f>
        <v>2</v>
      </c>
    </row>
    <row r="10" spans="2:8" ht="20.100000000000001" customHeight="1" x14ac:dyDescent="0.2">
      <c r="B10" s="4">
        <v>3</v>
      </c>
      <c r="C10" s="4">
        <v>170</v>
      </c>
      <c r="D10" s="49" t="s">
        <v>286</v>
      </c>
      <c r="E10" s="49" t="s">
        <v>263</v>
      </c>
      <c r="F10" s="16">
        <v>1979</v>
      </c>
      <c r="G10" s="27">
        <v>1.4638888888888889E-2</v>
      </c>
      <c r="H10" s="16">
        <f>RANK(G10,$G$8:G37,1)</f>
        <v>3</v>
      </c>
    </row>
    <row r="11" spans="2:8" ht="20.100000000000001" customHeight="1" x14ac:dyDescent="0.2">
      <c r="B11" s="4">
        <v>4</v>
      </c>
      <c r="C11" s="4">
        <v>26</v>
      </c>
      <c r="D11" s="49" t="s">
        <v>362</v>
      </c>
      <c r="E11" s="49" t="s">
        <v>363</v>
      </c>
      <c r="F11" s="16">
        <v>1982</v>
      </c>
      <c r="G11" s="27">
        <v>1.5436342592592592E-2</v>
      </c>
      <c r="H11" s="16">
        <f>RANK(G11,$G$8:G38,1)</f>
        <v>4</v>
      </c>
    </row>
    <row r="12" spans="2:8" ht="20.100000000000001" customHeight="1" x14ac:dyDescent="0.2">
      <c r="B12" s="4">
        <v>5</v>
      </c>
      <c r="C12" s="4">
        <v>178</v>
      </c>
      <c r="D12" s="49" t="s">
        <v>297</v>
      </c>
      <c r="E12" s="49" t="s">
        <v>298</v>
      </c>
      <c r="F12" s="16">
        <v>1976</v>
      </c>
      <c r="G12" s="27">
        <v>1.5693287037037037E-2</v>
      </c>
      <c r="H12" s="16">
        <f>RANK(G12,$G$8:G39,1)</f>
        <v>5</v>
      </c>
    </row>
    <row r="13" spans="2:8" ht="20.100000000000001" customHeight="1" x14ac:dyDescent="0.2">
      <c r="B13" s="4">
        <v>6</v>
      </c>
      <c r="C13" s="4">
        <v>142</v>
      </c>
      <c r="D13" s="49" t="s">
        <v>249</v>
      </c>
      <c r="E13" s="49" t="s">
        <v>248</v>
      </c>
      <c r="F13" s="16">
        <v>1977</v>
      </c>
      <c r="G13" s="27">
        <v>1.615277777777778E-2</v>
      </c>
      <c r="H13" s="16">
        <f>RANK(G13,$G$8:G40,1)</f>
        <v>6</v>
      </c>
    </row>
    <row r="14" spans="2:8" ht="20.100000000000001" customHeight="1" x14ac:dyDescent="0.2">
      <c r="B14" s="4">
        <v>7</v>
      </c>
      <c r="C14" s="4">
        <v>152</v>
      </c>
      <c r="D14" s="49" t="s">
        <v>262</v>
      </c>
      <c r="E14" s="49" t="s">
        <v>263</v>
      </c>
      <c r="F14" s="16">
        <v>1976</v>
      </c>
      <c r="G14" s="27">
        <v>1.6374999999999997E-2</v>
      </c>
      <c r="H14" s="16">
        <f>RANK(G14,$G$8:G41,1)</f>
        <v>7</v>
      </c>
    </row>
    <row r="15" spans="2:8" ht="20.100000000000001" customHeight="1" x14ac:dyDescent="0.2">
      <c r="B15" s="4">
        <v>8</v>
      </c>
      <c r="C15" s="4">
        <v>133</v>
      </c>
      <c r="D15" s="49" t="s">
        <v>233</v>
      </c>
      <c r="E15" s="49" t="s">
        <v>234</v>
      </c>
      <c r="F15" s="16">
        <v>1980</v>
      </c>
      <c r="G15" s="27">
        <v>1.6547453703703703E-2</v>
      </c>
      <c r="H15" s="16">
        <f>RANK(G15,$G$8:G42,1)</f>
        <v>8</v>
      </c>
    </row>
    <row r="16" spans="2:8" ht="20.100000000000001" customHeight="1" x14ac:dyDescent="0.2">
      <c r="B16" s="4">
        <v>9</v>
      </c>
      <c r="C16" s="4">
        <v>122</v>
      </c>
      <c r="D16" s="49" t="s">
        <v>219</v>
      </c>
      <c r="E16" s="49" t="s">
        <v>192</v>
      </c>
      <c r="F16" s="16">
        <v>1981</v>
      </c>
      <c r="G16" s="27">
        <v>1.6850694444444446E-2</v>
      </c>
      <c r="H16" s="16">
        <f>RANK(G16,$G$8:G40,1)</f>
        <v>9</v>
      </c>
    </row>
    <row r="17" spans="2:8" ht="20.100000000000001" customHeight="1" x14ac:dyDescent="0.2">
      <c r="B17" s="4">
        <v>10</v>
      </c>
      <c r="C17" s="4">
        <v>118</v>
      </c>
      <c r="D17" s="49" t="s">
        <v>126</v>
      </c>
      <c r="E17" s="49" t="s">
        <v>212</v>
      </c>
      <c r="F17" s="16">
        <v>1976</v>
      </c>
      <c r="G17" s="27">
        <v>1.6953703703703703E-2</v>
      </c>
      <c r="H17" s="16">
        <f>RANK(G17,$G$8:G41,1)</f>
        <v>10</v>
      </c>
    </row>
    <row r="18" spans="2:8" ht="20.100000000000001" customHeight="1" x14ac:dyDescent="0.2">
      <c r="B18" s="4">
        <v>11</v>
      </c>
      <c r="C18" s="4">
        <v>12</v>
      </c>
      <c r="D18" s="49" t="s">
        <v>349</v>
      </c>
      <c r="E18" s="49" t="s">
        <v>258</v>
      </c>
      <c r="F18" s="16">
        <v>1984</v>
      </c>
      <c r="G18" s="27">
        <v>1.7185185185185185E-2</v>
      </c>
      <c r="H18" s="16">
        <f>RANK(G18,$G$8:G45,1)</f>
        <v>11</v>
      </c>
    </row>
    <row r="19" spans="2:8" ht="20.100000000000001" customHeight="1" x14ac:dyDescent="0.2">
      <c r="B19" s="4">
        <v>12</v>
      </c>
      <c r="C19" s="4">
        <v>11</v>
      </c>
      <c r="D19" s="49" t="s">
        <v>348</v>
      </c>
      <c r="E19" s="49" t="s">
        <v>258</v>
      </c>
      <c r="F19" s="16">
        <v>1976</v>
      </c>
      <c r="G19" s="27">
        <v>1.9168981481481481E-2</v>
      </c>
      <c r="H19" s="16">
        <f>RANK(G19,$G$8:G46,1)</f>
        <v>12</v>
      </c>
    </row>
    <row r="20" spans="2:8" ht="20.100000000000001" customHeight="1" x14ac:dyDescent="0.2">
      <c r="B20" s="4">
        <v>13</v>
      </c>
      <c r="C20" s="4">
        <v>7</v>
      </c>
      <c r="D20" s="49" t="s">
        <v>340</v>
      </c>
      <c r="E20" s="49" t="s">
        <v>341</v>
      </c>
      <c r="F20" s="16">
        <v>1978</v>
      </c>
      <c r="G20" s="27">
        <v>1.9469907407407405E-2</v>
      </c>
      <c r="H20" s="16">
        <f>RANK(G20,$G$8:G47,1)</f>
        <v>13</v>
      </c>
    </row>
    <row r="21" spans="2:8" ht="20.100000000000001" customHeight="1" x14ac:dyDescent="0.2">
      <c r="B21" s="4">
        <v>14</v>
      </c>
      <c r="C21" s="4">
        <v>13</v>
      </c>
      <c r="D21" s="49" t="s">
        <v>350</v>
      </c>
      <c r="E21" s="49" t="s">
        <v>258</v>
      </c>
      <c r="F21" s="16">
        <v>1974</v>
      </c>
      <c r="G21" s="27">
        <v>1.9785879629629629E-2</v>
      </c>
      <c r="H21" s="16">
        <f>RANK(G21,$G$8:G48,1)</f>
        <v>14</v>
      </c>
    </row>
    <row r="22" spans="2:8" ht="20.100000000000001" customHeight="1" x14ac:dyDescent="0.2">
      <c r="B22" s="4">
        <v>15</v>
      </c>
      <c r="C22" s="4">
        <v>149</v>
      </c>
      <c r="D22" s="49" t="s">
        <v>259</v>
      </c>
      <c r="E22" s="49" t="s">
        <v>85</v>
      </c>
      <c r="F22" s="16">
        <v>1979</v>
      </c>
      <c r="G22" s="27">
        <v>2.0721064814814814E-2</v>
      </c>
      <c r="H22" s="16">
        <f>RANK(G22,$G$8:G49,1)</f>
        <v>15</v>
      </c>
    </row>
    <row r="23" spans="2:8" ht="20.100000000000001" customHeight="1" x14ac:dyDescent="0.2">
      <c r="B23" s="4">
        <v>16</v>
      </c>
      <c r="C23" s="4">
        <v>179</v>
      </c>
      <c r="D23" s="49" t="s">
        <v>299</v>
      </c>
      <c r="E23" s="49" t="s">
        <v>300</v>
      </c>
      <c r="F23" s="16">
        <v>1981</v>
      </c>
      <c r="G23" s="27">
        <v>2.0743055555555556E-2</v>
      </c>
      <c r="H23" s="16">
        <f>RANK(G23,$G$8:G50,1)</f>
        <v>16</v>
      </c>
    </row>
    <row r="24" spans="2:8" ht="20.100000000000001" customHeight="1" x14ac:dyDescent="0.2">
      <c r="B24" s="4">
        <v>17</v>
      </c>
      <c r="C24" s="4">
        <v>109</v>
      </c>
      <c r="D24" s="49" t="s">
        <v>200</v>
      </c>
      <c r="E24" s="49" t="s">
        <v>85</v>
      </c>
      <c r="F24" s="16">
        <v>1976</v>
      </c>
      <c r="G24" s="27">
        <v>2.1173611111111112E-2</v>
      </c>
      <c r="H24" s="16">
        <f>RANK(G24,$G$8:G48,1)</f>
        <v>17</v>
      </c>
    </row>
    <row r="25" spans="2:8" ht="20.100000000000001" customHeight="1" x14ac:dyDescent="0.2">
      <c r="B25" s="4">
        <v>18</v>
      </c>
      <c r="C25" s="4">
        <v>112</v>
      </c>
      <c r="D25" s="49" t="s">
        <v>204</v>
      </c>
      <c r="E25" s="49" t="s">
        <v>192</v>
      </c>
      <c r="F25" s="16">
        <v>1977</v>
      </c>
      <c r="G25" s="27">
        <v>2.1436342592592594E-2</v>
      </c>
      <c r="H25" s="16">
        <f>RANK(G25,$G$8:G49,1)</f>
        <v>18</v>
      </c>
    </row>
    <row r="26" spans="2:8" ht="20.100000000000001" customHeight="1" x14ac:dyDescent="0.2">
      <c r="B26" s="4">
        <v>19</v>
      </c>
      <c r="C26" s="4">
        <v>145</v>
      </c>
      <c r="D26" s="49" t="s">
        <v>253</v>
      </c>
      <c r="E26" s="49" t="s">
        <v>156</v>
      </c>
      <c r="F26" s="16">
        <v>1981</v>
      </c>
      <c r="G26" s="27">
        <v>2.1618055555555557E-2</v>
      </c>
      <c r="H26" s="16">
        <f>RANK(G26,$G$8:G53,1)</f>
        <v>19</v>
      </c>
    </row>
    <row r="27" spans="2:8" ht="20.100000000000001" customHeight="1" x14ac:dyDescent="0.2">
      <c r="B27" s="4"/>
      <c r="C27" s="4"/>
      <c r="D27" s="15"/>
      <c r="E27" s="15"/>
      <c r="F27" s="16"/>
      <c r="G27" s="27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27"/>
      <c r="H28" s="16"/>
    </row>
    <row r="29" spans="2:8" ht="20.100000000000001" customHeight="1" x14ac:dyDescent="0.2">
      <c r="B29" s="4"/>
      <c r="C29" s="4"/>
      <c r="D29" s="6"/>
      <c r="E29" s="6"/>
      <c r="F29" s="7"/>
      <c r="G29" s="28"/>
      <c r="H29" s="7"/>
    </row>
    <row r="30" spans="2:8" ht="20.100000000000001" customHeight="1" x14ac:dyDescent="0.2">
      <c r="B30" s="4"/>
      <c r="C30" s="4"/>
      <c r="D30" s="6"/>
      <c r="E30" s="6"/>
      <c r="F30" s="7"/>
      <c r="G30" s="28"/>
      <c r="H30" s="7"/>
    </row>
    <row r="31" spans="2:8" ht="20.100000000000001" customHeight="1" x14ac:dyDescent="0.2">
      <c r="B31" s="4"/>
      <c r="C31" s="4"/>
      <c r="D31" s="6"/>
      <c r="E31" s="6"/>
      <c r="F31" s="7"/>
      <c r="G31" s="28"/>
      <c r="H31" s="7"/>
    </row>
    <row r="32" spans="2:8" ht="20.100000000000001" customHeight="1" thickBot="1" x14ac:dyDescent="0.25">
      <c r="B32" s="5"/>
      <c r="C32" s="5"/>
      <c r="D32" s="8"/>
      <c r="E32" s="8"/>
      <c r="F32" s="9"/>
      <c r="G32" s="29"/>
      <c r="H32" s="9"/>
    </row>
    <row r="33" ht="24.95" customHeight="1" thickTop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</sheetData>
  <sortState ref="C8:H26">
    <sortCondition ref="H8:H26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8"/>
  <sheetViews>
    <sheetView workbookViewId="0">
      <selection activeCell="L19" sqref="L19"/>
    </sheetView>
  </sheetViews>
  <sheetFormatPr defaultRowHeight="12.75" x14ac:dyDescent="0.2"/>
  <cols>
    <col min="1" max="1" width="5.140625" customWidth="1"/>
    <col min="2" max="2" width="6" style="1" customWidth="1"/>
    <col min="3" max="3" width="8.71093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30" customWidth="1"/>
  </cols>
  <sheetData>
    <row r="1" spans="2:8" ht="22.5" customHeight="1" x14ac:dyDescent="0.3">
      <c r="B1" s="2" t="s">
        <v>59</v>
      </c>
      <c r="C1" s="2"/>
      <c r="F1" s="25" t="s">
        <v>18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43</v>
      </c>
      <c r="F3" s="18" t="s">
        <v>38</v>
      </c>
      <c r="G3" s="31" t="s">
        <v>72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34" t="s">
        <v>4</v>
      </c>
      <c r="H7" s="32" t="s">
        <v>22</v>
      </c>
    </row>
    <row r="8" spans="2:8" ht="20.100000000000001" customHeight="1" x14ac:dyDescent="0.2">
      <c r="B8" s="4">
        <v>1</v>
      </c>
      <c r="C8" s="4">
        <v>191</v>
      </c>
      <c r="D8" s="49" t="s">
        <v>320</v>
      </c>
      <c r="E8" s="49" t="s">
        <v>317</v>
      </c>
      <c r="F8" s="16">
        <v>1967</v>
      </c>
      <c r="G8" s="27">
        <v>1.4237268518518517E-2</v>
      </c>
      <c r="H8" s="16">
        <f>RANK(G8,$G$8:G43,1)</f>
        <v>1</v>
      </c>
    </row>
    <row r="9" spans="2:8" ht="20.100000000000001" customHeight="1" x14ac:dyDescent="0.2">
      <c r="B9" s="4">
        <v>2</v>
      </c>
      <c r="C9" s="4">
        <v>159</v>
      </c>
      <c r="D9" s="49" t="s">
        <v>272</v>
      </c>
      <c r="E9" s="49" t="s">
        <v>89</v>
      </c>
      <c r="F9" s="16">
        <v>1974</v>
      </c>
      <c r="G9" s="27">
        <v>1.4494212962962964E-2</v>
      </c>
      <c r="H9" s="16">
        <f>RANK(G9,$G$8:G43,1)</f>
        <v>2</v>
      </c>
    </row>
    <row r="10" spans="2:8" ht="20.100000000000001" customHeight="1" x14ac:dyDescent="0.2">
      <c r="B10" s="4">
        <v>3</v>
      </c>
      <c r="C10" s="4">
        <v>193</v>
      </c>
      <c r="D10" s="49" t="s">
        <v>322</v>
      </c>
      <c r="E10" s="49" t="s">
        <v>323</v>
      </c>
      <c r="F10" s="16">
        <v>1974</v>
      </c>
      <c r="G10" s="27">
        <v>1.5269675925925924E-2</v>
      </c>
      <c r="H10" s="16">
        <f>RANK(G10,$G$8:G45,1)</f>
        <v>3</v>
      </c>
    </row>
    <row r="11" spans="2:8" ht="20.100000000000001" customHeight="1" x14ac:dyDescent="0.2">
      <c r="B11" s="4">
        <v>4</v>
      </c>
      <c r="C11" s="4">
        <v>158</v>
      </c>
      <c r="D11" s="49" t="s">
        <v>271</v>
      </c>
      <c r="E11" s="49" t="s">
        <v>131</v>
      </c>
      <c r="F11" s="16">
        <v>1967</v>
      </c>
      <c r="G11" s="27">
        <v>1.6193287037037037E-2</v>
      </c>
      <c r="H11" s="16">
        <f>RANK(G11,$G$8:G45,1)</f>
        <v>4</v>
      </c>
    </row>
    <row r="12" spans="2:8" ht="20.100000000000001" customHeight="1" x14ac:dyDescent="0.2">
      <c r="B12" s="4">
        <v>5</v>
      </c>
      <c r="C12" s="4">
        <v>168</v>
      </c>
      <c r="D12" s="49" t="s">
        <v>282</v>
      </c>
      <c r="E12" s="49" t="s">
        <v>283</v>
      </c>
      <c r="F12" s="16">
        <v>1970</v>
      </c>
      <c r="G12" s="27">
        <v>1.6396990740740743E-2</v>
      </c>
      <c r="H12" s="16">
        <f>RANK(G12,$G$8:G47,1)</f>
        <v>5</v>
      </c>
    </row>
    <row r="13" spans="2:8" ht="20.100000000000001" customHeight="1" x14ac:dyDescent="0.2">
      <c r="B13" s="4">
        <v>6</v>
      </c>
      <c r="C13" s="4">
        <v>188</v>
      </c>
      <c r="D13" s="49" t="s">
        <v>314</v>
      </c>
      <c r="E13" s="49" t="s">
        <v>315</v>
      </c>
      <c r="F13" s="16">
        <v>1973</v>
      </c>
      <c r="G13" s="27">
        <v>1.714351851851852E-2</v>
      </c>
      <c r="H13" s="16">
        <f>RANK(G13,$G$8:G48,1)</f>
        <v>6</v>
      </c>
    </row>
    <row r="14" spans="2:8" ht="20.100000000000001" customHeight="1" x14ac:dyDescent="0.2">
      <c r="B14" s="4">
        <v>7</v>
      </c>
      <c r="C14" s="4">
        <v>194</v>
      </c>
      <c r="D14" s="49" t="s">
        <v>324</v>
      </c>
      <c r="E14" s="49" t="s">
        <v>325</v>
      </c>
      <c r="F14" s="16">
        <v>1972</v>
      </c>
      <c r="G14" s="27">
        <v>1.7707175925925928E-2</v>
      </c>
      <c r="H14" s="16">
        <f>RANK(G14,$G$8:G49,1)</f>
        <v>7</v>
      </c>
    </row>
    <row r="15" spans="2:8" ht="20.100000000000001" customHeight="1" x14ac:dyDescent="0.2">
      <c r="B15" s="4">
        <v>8</v>
      </c>
      <c r="C15" s="4">
        <v>117</v>
      </c>
      <c r="D15" s="49" t="s">
        <v>210</v>
      </c>
      <c r="E15" s="49" t="s">
        <v>211</v>
      </c>
      <c r="F15" s="16">
        <v>1966</v>
      </c>
      <c r="G15" s="27">
        <v>1.8128472222222223E-2</v>
      </c>
      <c r="H15" s="16">
        <f>RANK(G15,$G$8:G49,1)</f>
        <v>8</v>
      </c>
    </row>
    <row r="16" spans="2:8" ht="20.100000000000001" customHeight="1" x14ac:dyDescent="0.2">
      <c r="B16" s="4">
        <v>9</v>
      </c>
      <c r="C16" s="4">
        <v>9</v>
      </c>
      <c r="D16" s="49" t="s">
        <v>344</v>
      </c>
      <c r="E16" s="49" t="s">
        <v>345</v>
      </c>
      <c r="F16" s="16">
        <v>1974</v>
      </c>
      <c r="G16" s="27">
        <v>1.8408564814814815E-2</v>
      </c>
      <c r="H16" s="16">
        <f>RANK(G16,$G$8:G51,1)</f>
        <v>9</v>
      </c>
    </row>
    <row r="17" spans="2:8" ht="20.100000000000001" customHeight="1" x14ac:dyDescent="0.2">
      <c r="B17" s="4">
        <v>10</v>
      </c>
      <c r="C17" s="4">
        <v>110</v>
      </c>
      <c r="D17" s="49" t="s">
        <v>201</v>
      </c>
      <c r="E17" s="49" t="s">
        <v>202</v>
      </c>
      <c r="F17" s="16">
        <v>1969</v>
      </c>
      <c r="G17" s="27">
        <v>1.9408564814814816E-2</v>
      </c>
      <c r="H17" s="16">
        <f>RANK(G17,$G$8:G49,1)</f>
        <v>10</v>
      </c>
    </row>
    <row r="18" spans="2:8" ht="20.100000000000001" customHeight="1" x14ac:dyDescent="0.2">
      <c r="B18" s="4">
        <v>11</v>
      </c>
      <c r="C18" s="4">
        <v>167</v>
      </c>
      <c r="D18" s="49" t="s">
        <v>368</v>
      </c>
      <c r="E18" s="49" t="s">
        <v>211</v>
      </c>
      <c r="F18" s="16">
        <v>1973</v>
      </c>
      <c r="G18" s="27">
        <v>2.078587962962963E-2</v>
      </c>
      <c r="H18" s="16">
        <f>RANK(G18,$G$8:G52,1)</f>
        <v>11</v>
      </c>
    </row>
    <row r="19" spans="2:8" ht="20.100000000000001" customHeight="1" x14ac:dyDescent="0.2">
      <c r="B19" s="4">
        <v>12</v>
      </c>
      <c r="C19" s="4">
        <v>16</v>
      </c>
      <c r="D19" s="49" t="s">
        <v>353</v>
      </c>
      <c r="E19" s="49" t="s">
        <v>234</v>
      </c>
      <c r="F19" s="16">
        <v>1971</v>
      </c>
      <c r="G19" s="27">
        <v>2.1637731481481483E-2</v>
      </c>
      <c r="H19" s="16">
        <f>RANK(G19,$G$8:G54,1)</f>
        <v>12</v>
      </c>
    </row>
    <row r="20" spans="2:8" ht="20.100000000000001" customHeight="1" x14ac:dyDescent="0.2">
      <c r="B20" s="4"/>
      <c r="C20" s="4"/>
      <c r="D20" s="15"/>
      <c r="E20" s="15"/>
      <c r="F20" s="16"/>
      <c r="G20" s="27"/>
      <c r="H20" s="16"/>
    </row>
    <row r="21" spans="2:8" ht="20.100000000000001" customHeight="1" x14ac:dyDescent="0.2">
      <c r="B21" s="4"/>
      <c r="C21" s="4"/>
      <c r="D21" s="15"/>
      <c r="E21" s="15"/>
      <c r="F21" s="16"/>
      <c r="G21" s="27"/>
      <c r="H21" s="16"/>
    </row>
    <row r="22" spans="2:8" ht="20.100000000000001" customHeight="1" x14ac:dyDescent="0.2">
      <c r="B22" s="4"/>
      <c r="C22" s="4"/>
      <c r="D22" s="15"/>
      <c r="E22" s="15"/>
      <c r="F22" s="16"/>
      <c r="G22" s="27"/>
      <c r="H22" s="16"/>
    </row>
    <row r="23" spans="2:8" ht="20.100000000000001" customHeight="1" x14ac:dyDescent="0.2">
      <c r="B23" s="4"/>
      <c r="C23" s="4"/>
      <c r="D23" s="15"/>
      <c r="E23" s="15"/>
      <c r="F23" s="16"/>
      <c r="G23" s="27"/>
      <c r="H23" s="16"/>
    </row>
    <row r="24" spans="2:8" ht="20.100000000000001" customHeight="1" x14ac:dyDescent="0.2">
      <c r="B24" s="4"/>
      <c r="C24" s="4"/>
      <c r="D24" s="15"/>
      <c r="E24" s="15"/>
      <c r="F24" s="16"/>
      <c r="G24" s="27"/>
      <c r="H24" s="16"/>
    </row>
    <row r="25" spans="2:8" ht="20.100000000000001" customHeight="1" x14ac:dyDescent="0.2">
      <c r="B25" s="4"/>
      <c r="C25" s="4"/>
      <c r="D25" s="15"/>
      <c r="E25" s="15"/>
      <c r="F25" s="16"/>
      <c r="G25" s="27"/>
      <c r="H25" s="16"/>
    </row>
    <row r="26" spans="2:8" ht="20.100000000000001" customHeight="1" x14ac:dyDescent="0.2">
      <c r="B26" s="4"/>
      <c r="C26" s="4"/>
      <c r="D26" s="15"/>
      <c r="E26" s="15"/>
      <c r="F26" s="16"/>
      <c r="G26" s="27"/>
      <c r="H26" s="16"/>
    </row>
    <row r="27" spans="2:8" ht="20.100000000000001" customHeight="1" x14ac:dyDescent="0.2">
      <c r="B27" s="4"/>
      <c r="C27" s="4"/>
      <c r="D27" s="15"/>
      <c r="E27" s="15"/>
      <c r="F27" s="16"/>
      <c r="G27" s="27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27"/>
      <c r="H28" s="16"/>
    </row>
    <row r="29" spans="2:8" ht="20.100000000000001" customHeight="1" x14ac:dyDescent="0.2">
      <c r="B29" s="4"/>
      <c r="C29" s="4"/>
      <c r="D29" s="15"/>
      <c r="E29" s="15"/>
      <c r="F29" s="16"/>
      <c r="G29" s="27"/>
      <c r="H29" s="16"/>
    </row>
    <row r="30" spans="2:8" ht="20.100000000000001" customHeight="1" x14ac:dyDescent="0.2">
      <c r="B30" s="4"/>
      <c r="C30" s="4"/>
      <c r="D30" s="15"/>
      <c r="E30" s="15"/>
      <c r="F30" s="16"/>
      <c r="G30" s="27"/>
      <c r="H30" s="16"/>
    </row>
    <row r="31" spans="2:8" ht="20.100000000000001" customHeight="1" x14ac:dyDescent="0.2">
      <c r="B31" s="4"/>
      <c r="C31" s="4"/>
      <c r="D31" s="15"/>
      <c r="E31" s="15"/>
      <c r="F31" s="16"/>
      <c r="G31" s="27"/>
      <c r="H31" s="16"/>
    </row>
    <row r="32" spans="2:8" ht="20.100000000000001" customHeight="1" x14ac:dyDescent="0.2">
      <c r="B32" s="4"/>
      <c r="C32" s="4"/>
      <c r="D32" s="15"/>
      <c r="E32" s="15"/>
      <c r="F32" s="16"/>
      <c r="G32" s="27"/>
      <c r="H32" s="16"/>
    </row>
    <row r="33" spans="2:8" ht="20.100000000000001" customHeight="1" x14ac:dyDescent="0.2">
      <c r="B33" s="4"/>
      <c r="C33" s="4"/>
      <c r="D33" s="6"/>
      <c r="E33" s="6"/>
      <c r="F33" s="7"/>
      <c r="G33" s="28"/>
      <c r="H33" s="16"/>
    </row>
    <row r="34" spans="2:8" ht="20.100000000000001" customHeight="1" x14ac:dyDescent="0.2">
      <c r="B34" s="4"/>
      <c r="C34" s="4"/>
      <c r="D34" s="6"/>
      <c r="E34" s="6"/>
      <c r="F34" s="7"/>
      <c r="G34" s="28"/>
      <c r="H34" s="16"/>
    </row>
    <row r="35" spans="2:8" ht="20.100000000000001" customHeight="1" x14ac:dyDescent="0.2">
      <c r="B35" s="4"/>
      <c r="C35" s="4"/>
      <c r="D35" s="6"/>
      <c r="E35" s="6"/>
      <c r="F35" s="7"/>
      <c r="G35" s="28"/>
      <c r="H35" s="7"/>
    </row>
    <row r="36" spans="2:8" ht="20.100000000000001" customHeight="1" thickBot="1" x14ac:dyDescent="0.25">
      <c r="B36" s="5"/>
      <c r="C36" s="5"/>
      <c r="D36" s="8"/>
      <c r="E36" s="8"/>
      <c r="F36" s="9"/>
      <c r="G36" s="29"/>
      <c r="H36" s="9"/>
    </row>
    <row r="37" spans="2:8" ht="24.95" customHeight="1" thickTop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  <row r="47" spans="2:8" ht="24.95" customHeight="1" x14ac:dyDescent="0.2"/>
    <row r="48" spans="2:8" ht="24.95" customHeight="1" x14ac:dyDescent="0.2"/>
  </sheetData>
  <sortState ref="C8:H20">
    <sortCondition ref="H8:H20"/>
  </sortState>
  <mergeCells count="1">
    <mergeCell ref="B3:D3"/>
  </mergeCells>
  <phoneticPr fontId="0" type="noConversion"/>
  <pageMargins left="0.7" right="0.7" top="0.75" bottom="0.75" header="0.3" footer="0.3"/>
  <pageSetup paperSize="9" orientation="portrait" horizontalDpi="4294967293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4"/>
  <sheetViews>
    <sheetView workbookViewId="0">
      <selection activeCell="M12" sqref="M12"/>
    </sheetView>
  </sheetViews>
  <sheetFormatPr defaultRowHeight="12.75" x14ac:dyDescent="0.2"/>
  <cols>
    <col min="1" max="1" width="5.140625" customWidth="1"/>
    <col min="2" max="2" width="6" style="1" customWidth="1"/>
    <col min="3" max="3" width="7.85546875" style="1" customWidth="1"/>
    <col min="4" max="4" width="20.7109375" customWidth="1"/>
    <col min="5" max="5" width="18.28515625" customWidth="1"/>
    <col min="6" max="6" width="10.140625" style="1" customWidth="1"/>
    <col min="7" max="7" width="13" style="30" customWidth="1"/>
  </cols>
  <sheetData>
    <row r="1" spans="2:8" ht="22.5" customHeight="1" x14ac:dyDescent="0.3">
      <c r="B1" s="2" t="s">
        <v>57</v>
      </c>
      <c r="C1" s="2"/>
      <c r="F1" s="25" t="s">
        <v>19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44</v>
      </c>
      <c r="F3" s="18" t="s">
        <v>38</v>
      </c>
      <c r="G3" s="31" t="s">
        <v>73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34" t="s">
        <v>4</v>
      </c>
      <c r="H7" s="32" t="s">
        <v>22</v>
      </c>
    </row>
    <row r="8" spans="2:8" ht="20.100000000000001" customHeight="1" x14ac:dyDescent="0.2">
      <c r="B8" s="21">
        <v>1</v>
      </c>
      <c r="C8" s="21">
        <v>198</v>
      </c>
      <c r="D8" s="53" t="s">
        <v>332</v>
      </c>
      <c r="E8" s="53" t="s">
        <v>333</v>
      </c>
      <c r="F8" s="22">
        <v>1960</v>
      </c>
      <c r="G8" s="35">
        <v>1.4729166666666668E-2</v>
      </c>
      <c r="H8" s="22">
        <f>RANK(G8,$G$8:G37,1)</f>
        <v>1</v>
      </c>
    </row>
    <row r="9" spans="2:8" ht="20.100000000000001" customHeight="1" x14ac:dyDescent="0.2">
      <c r="B9" s="4">
        <v>2</v>
      </c>
      <c r="C9" s="4">
        <v>140</v>
      </c>
      <c r="D9" s="49" t="s">
        <v>245</v>
      </c>
      <c r="E9" s="49" t="s">
        <v>246</v>
      </c>
      <c r="F9" s="16">
        <v>1964</v>
      </c>
      <c r="G9" s="27">
        <v>1.5678240740740743E-2</v>
      </c>
      <c r="H9" s="16">
        <f>RANK(G9,$G$8:G38,1)</f>
        <v>2</v>
      </c>
    </row>
    <row r="10" spans="2:8" ht="20.100000000000001" customHeight="1" x14ac:dyDescent="0.2">
      <c r="B10" s="4">
        <v>3</v>
      </c>
      <c r="C10" s="4">
        <v>199</v>
      </c>
      <c r="D10" s="49" t="s">
        <v>334</v>
      </c>
      <c r="E10" s="49" t="s">
        <v>335</v>
      </c>
      <c r="F10" s="16">
        <v>1962</v>
      </c>
      <c r="G10" s="27">
        <v>1.6130787037037037E-2</v>
      </c>
      <c r="H10" s="22">
        <f>RANK(G10,$G$8:G39,1)</f>
        <v>3</v>
      </c>
    </row>
    <row r="11" spans="2:8" ht="20.100000000000001" customHeight="1" x14ac:dyDescent="0.2">
      <c r="B11" s="4">
        <v>4</v>
      </c>
      <c r="C11" s="4">
        <v>135</v>
      </c>
      <c r="D11" s="49" t="s">
        <v>236</v>
      </c>
      <c r="E11" s="49" t="s">
        <v>237</v>
      </c>
      <c r="F11" s="16">
        <v>1962</v>
      </c>
      <c r="G11" s="27">
        <v>1.6159722222222221E-2</v>
      </c>
      <c r="H11" s="22">
        <f>RANK(G11,$G$8:G40,1)</f>
        <v>4</v>
      </c>
    </row>
    <row r="12" spans="2:8" ht="20.100000000000001" customHeight="1" x14ac:dyDescent="0.2">
      <c r="B12" s="4">
        <v>5</v>
      </c>
      <c r="C12" s="4">
        <v>116</v>
      </c>
      <c r="D12" s="49" t="s">
        <v>208</v>
      </c>
      <c r="E12" s="49" t="s">
        <v>209</v>
      </c>
      <c r="F12" s="16">
        <v>1956</v>
      </c>
      <c r="G12" s="27">
        <v>1.6409722222222221E-2</v>
      </c>
      <c r="H12" s="22">
        <f>RANK(G12,$G$8:G39,1)</f>
        <v>5</v>
      </c>
    </row>
    <row r="13" spans="2:8" ht="20.100000000000001" customHeight="1" x14ac:dyDescent="0.2">
      <c r="B13" s="4">
        <v>6</v>
      </c>
      <c r="C13" s="4">
        <v>153</v>
      </c>
      <c r="D13" s="49" t="s">
        <v>264</v>
      </c>
      <c r="E13" s="49" t="s">
        <v>265</v>
      </c>
      <c r="F13" s="16">
        <v>1965</v>
      </c>
      <c r="G13" s="27">
        <v>1.8174768518518517E-2</v>
      </c>
      <c r="H13" s="22">
        <f>RANK(G13,$G$8:G42,1)</f>
        <v>6</v>
      </c>
    </row>
    <row r="14" spans="2:8" ht="20.100000000000001" customHeight="1" x14ac:dyDescent="0.2">
      <c r="B14" s="4">
        <v>7</v>
      </c>
      <c r="C14" s="4">
        <v>151</v>
      </c>
      <c r="D14" s="49" t="s">
        <v>260</v>
      </c>
      <c r="E14" s="49" t="s">
        <v>261</v>
      </c>
      <c r="F14" s="16">
        <v>1965</v>
      </c>
      <c r="G14" s="27">
        <v>1.8417824074074076E-2</v>
      </c>
      <c r="H14" s="22">
        <f>RANK(G14,$G$8:G43,1)</f>
        <v>7</v>
      </c>
    </row>
    <row r="15" spans="2:8" ht="20.100000000000001" customHeight="1" x14ac:dyDescent="0.2">
      <c r="B15" s="4">
        <v>8</v>
      </c>
      <c r="C15" s="4">
        <v>121</v>
      </c>
      <c r="D15" s="49" t="s">
        <v>217</v>
      </c>
      <c r="E15" s="49" t="s">
        <v>218</v>
      </c>
      <c r="F15" s="16">
        <v>1963</v>
      </c>
      <c r="G15" s="27">
        <v>2.2216435185185183E-2</v>
      </c>
      <c r="H15" s="22">
        <f>RANK(G15,$G$8:G44,1)</f>
        <v>8</v>
      </c>
    </row>
    <row r="16" spans="2:8" ht="20.100000000000001" customHeight="1" x14ac:dyDescent="0.2">
      <c r="B16" s="4"/>
      <c r="C16" s="4"/>
      <c r="D16" s="15"/>
      <c r="E16" s="15"/>
      <c r="F16" s="16"/>
      <c r="G16" s="27"/>
      <c r="H16" s="16"/>
    </row>
    <row r="17" spans="2:8" ht="20.100000000000001" customHeight="1" x14ac:dyDescent="0.2">
      <c r="B17" s="4"/>
      <c r="C17" s="4"/>
      <c r="D17" s="15"/>
      <c r="E17" s="15"/>
      <c r="F17" s="16"/>
      <c r="G17" s="27"/>
      <c r="H17" s="16"/>
    </row>
    <row r="18" spans="2:8" ht="20.100000000000001" customHeight="1" x14ac:dyDescent="0.2">
      <c r="B18" s="4"/>
      <c r="C18" s="4"/>
      <c r="D18" s="15"/>
      <c r="E18" s="15"/>
      <c r="F18" s="16"/>
      <c r="G18" s="27"/>
      <c r="H18" s="16"/>
    </row>
    <row r="19" spans="2:8" ht="20.100000000000001" customHeight="1" x14ac:dyDescent="0.2">
      <c r="B19" s="4"/>
      <c r="C19" s="4"/>
      <c r="D19" s="15"/>
      <c r="E19" s="15"/>
      <c r="F19" s="16"/>
      <c r="G19" s="27"/>
      <c r="H19" s="16"/>
    </row>
    <row r="20" spans="2:8" ht="20.100000000000001" customHeight="1" x14ac:dyDescent="0.2">
      <c r="B20" s="4"/>
      <c r="C20" s="4"/>
      <c r="D20" s="15"/>
      <c r="E20" s="15"/>
      <c r="F20" s="16"/>
      <c r="G20" s="27"/>
      <c r="H20" s="16"/>
    </row>
    <row r="21" spans="2:8" ht="20.100000000000001" customHeight="1" x14ac:dyDescent="0.2">
      <c r="B21" s="4"/>
      <c r="C21" s="4"/>
      <c r="D21" s="15"/>
      <c r="E21" s="15"/>
      <c r="F21" s="16"/>
      <c r="G21" s="27"/>
      <c r="H21" s="16"/>
    </row>
    <row r="22" spans="2:8" ht="20.100000000000001" customHeight="1" x14ac:dyDescent="0.2">
      <c r="B22" s="4"/>
      <c r="C22" s="4"/>
      <c r="D22" s="15"/>
      <c r="E22" s="15"/>
      <c r="F22" s="16"/>
      <c r="G22" s="27"/>
      <c r="H22" s="16"/>
    </row>
    <row r="23" spans="2:8" ht="20.100000000000001" customHeight="1" x14ac:dyDescent="0.2">
      <c r="B23" s="4"/>
      <c r="C23" s="4"/>
      <c r="D23" s="15"/>
      <c r="E23" s="15"/>
      <c r="F23" s="16"/>
      <c r="G23" s="27"/>
      <c r="H23" s="16"/>
    </row>
    <row r="24" spans="2:8" ht="20.100000000000001" customHeight="1" x14ac:dyDescent="0.2">
      <c r="B24" s="4"/>
      <c r="C24" s="4"/>
      <c r="D24" s="15"/>
      <c r="E24" s="15"/>
      <c r="F24" s="16"/>
      <c r="G24" s="27"/>
      <c r="H24" s="16"/>
    </row>
    <row r="25" spans="2:8" ht="20.100000000000001" customHeight="1" x14ac:dyDescent="0.2">
      <c r="B25" s="4"/>
      <c r="C25" s="4"/>
      <c r="D25" s="15"/>
      <c r="E25" s="15"/>
      <c r="F25" s="16"/>
      <c r="G25" s="27"/>
      <c r="H25" s="16"/>
    </row>
    <row r="26" spans="2:8" ht="20.100000000000001" customHeight="1" x14ac:dyDescent="0.2">
      <c r="B26" s="4"/>
      <c r="C26" s="4"/>
      <c r="D26" s="15"/>
      <c r="E26" s="15"/>
      <c r="F26" s="16"/>
      <c r="G26" s="27"/>
      <c r="H26" s="16"/>
    </row>
    <row r="27" spans="2:8" ht="20.100000000000001" customHeight="1" x14ac:dyDescent="0.2">
      <c r="B27" s="4"/>
      <c r="C27" s="4"/>
      <c r="D27" s="15"/>
      <c r="E27" s="15"/>
      <c r="F27" s="16"/>
      <c r="G27" s="27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27"/>
      <c r="H28" s="16"/>
    </row>
    <row r="29" spans="2:8" ht="20.100000000000001" customHeight="1" x14ac:dyDescent="0.2">
      <c r="B29" s="4"/>
      <c r="C29" s="4"/>
      <c r="D29" s="6"/>
      <c r="E29" s="6"/>
      <c r="F29" s="7"/>
      <c r="G29" s="28"/>
      <c r="H29" s="7"/>
    </row>
    <row r="30" spans="2:8" ht="20.100000000000001" customHeight="1" x14ac:dyDescent="0.2">
      <c r="B30" s="4"/>
      <c r="C30" s="4"/>
      <c r="D30" s="6"/>
      <c r="E30" s="6"/>
      <c r="F30" s="7"/>
      <c r="G30" s="28"/>
      <c r="H30" s="7"/>
    </row>
    <row r="31" spans="2:8" ht="20.100000000000001" customHeight="1" x14ac:dyDescent="0.2">
      <c r="B31" s="4"/>
      <c r="C31" s="4"/>
      <c r="D31" s="6"/>
      <c r="E31" s="6"/>
      <c r="F31" s="7"/>
      <c r="G31" s="28"/>
      <c r="H31" s="7"/>
    </row>
    <row r="32" spans="2:8" ht="20.100000000000001" customHeight="1" thickBot="1" x14ac:dyDescent="0.25">
      <c r="B32" s="5"/>
      <c r="C32" s="5"/>
      <c r="D32" s="8"/>
      <c r="E32" s="8"/>
      <c r="F32" s="9"/>
      <c r="G32" s="29"/>
      <c r="H32" s="9"/>
    </row>
    <row r="33" ht="24.95" customHeight="1" thickTop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</sheetData>
  <sortState ref="C8:H16">
    <sortCondition ref="H8:H16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5"/>
  <sheetViews>
    <sheetView workbookViewId="0">
      <selection activeCell="O16" sqref="O16"/>
    </sheetView>
  </sheetViews>
  <sheetFormatPr defaultRowHeight="12.75" x14ac:dyDescent="0.2"/>
  <cols>
    <col min="1" max="1" width="5.140625" customWidth="1"/>
    <col min="2" max="2" width="6" style="1" customWidth="1"/>
    <col min="3" max="3" width="7.7109375" style="1" customWidth="1"/>
    <col min="4" max="4" width="20.7109375" customWidth="1"/>
    <col min="5" max="5" width="18.28515625" customWidth="1"/>
    <col min="6" max="6" width="10.140625" style="1" customWidth="1"/>
    <col min="7" max="7" width="12.28515625" style="30" customWidth="1"/>
  </cols>
  <sheetData>
    <row r="1" spans="2:8" ht="22.5" customHeight="1" x14ac:dyDescent="0.3">
      <c r="B1" s="2" t="s">
        <v>57</v>
      </c>
      <c r="C1" s="2"/>
      <c r="F1" s="25" t="s">
        <v>20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45</v>
      </c>
      <c r="F3" s="18" t="s">
        <v>38</v>
      </c>
      <c r="G3" s="31" t="s">
        <v>75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34" t="s">
        <v>4</v>
      </c>
      <c r="H7" s="32" t="s">
        <v>22</v>
      </c>
    </row>
    <row r="8" spans="2:8" ht="20.100000000000001" customHeight="1" x14ac:dyDescent="0.2">
      <c r="B8" s="21">
        <v>1</v>
      </c>
      <c r="C8" s="21">
        <v>129</v>
      </c>
      <c r="D8" s="53" t="s">
        <v>228</v>
      </c>
      <c r="E8" s="53" t="s">
        <v>229</v>
      </c>
      <c r="F8" s="22">
        <v>1953</v>
      </c>
      <c r="G8" s="35">
        <v>1.6217592592592592E-2</v>
      </c>
      <c r="H8" s="22">
        <f>RANK(G8,$G$8:G34,1)</f>
        <v>1</v>
      </c>
    </row>
    <row r="9" spans="2:8" ht="20.100000000000001" customHeight="1" x14ac:dyDescent="0.2">
      <c r="B9" s="4">
        <v>2</v>
      </c>
      <c r="C9" s="4">
        <v>169</v>
      </c>
      <c r="D9" s="49" t="s">
        <v>284</v>
      </c>
      <c r="E9" s="49" t="s">
        <v>285</v>
      </c>
      <c r="F9" s="16">
        <v>1950</v>
      </c>
      <c r="G9" s="27">
        <v>1.8093749999999999E-2</v>
      </c>
      <c r="H9" s="16">
        <f>RANK(G9,$G$8:G35,1)</f>
        <v>2</v>
      </c>
    </row>
    <row r="10" spans="2:8" ht="20.100000000000001" customHeight="1" x14ac:dyDescent="0.2">
      <c r="B10" s="4">
        <v>3</v>
      </c>
      <c r="C10" s="4">
        <v>139</v>
      </c>
      <c r="D10" s="49" t="s">
        <v>244</v>
      </c>
      <c r="E10" s="49" t="s">
        <v>241</v>
      </c>
      <c r="F10" s="16">
        <v>1955</v>
      </c>
      <c r="G10" s="27">
        <v>1.8140046296296296E-2</v>
      </c>
      <c r="H10" s="16">
        <f>RANK(G10,$G$8:G36,1)</f>
        <v>3</v>
      </c>
    </row>
    <row r="11" spans="2:8" ht="20.100000000000001" customHeight="1" x14ac:dyDescent="0.2">
      <c r="B11" s="4">
        <v>4</v>
      </c>
      <c r="C11" s="4">
        <v>134</v>
      </c>
      <c r="D11" s="49" t="s">
        <v>235</v>
      </c>
      <c r="E11" s="49" t="s">
        <v>216</v>
      </c>
      <c r="F11" s="16">
        <v>1946</v>
      </c>
      <c r="G11" s="27">
        <v>1.9280092592592592E-2</v>
      </c>
      <c r="H11" s="16">
        <f>RANK(G11,$G$8:G37,1)</f>
        <v>4</v>
      </c>
    </row>
    <row r="12" spans="2:8" ht="20.100000000000001" customHeight="1" x14ac:dyDescent="0.2">
      <c r="B12" s="4">
        <v>5</v>
      </c>
      <c r="C12" s="4">
        <v>137</v>
      </c>
      <c r="D12" s="49" t="s">
        <v>240</v>
      </c>
      <c r="E12" s="49" t="s">
        <v>241</v>
      </c>
      <c r="F12" s="16">
        <v>1947</v>
      </c>
      <c r="G12" s="27">
        <v>2.0237268518518519E-2</v>
      </c>
      <c r="H12" s="16">
        <f>RANK(G12,$G$8:G38,1)</f>
        <v>5</v>
      </c>
    </row>
    <row r="13" spans="2:8" ht="20.100000000000001" customHeight="1" x14ac:dyDescent="0.2">
      <c r="B13" s="4">
        <v>6</v>
      </c>
      <c r="C13" s="4">
        <v>195</v>
      </c>
      <c r="D13" s="49" t="s">
        <v>326</v>
      </c>
      <c r="E13" s="49" t="s">
        <v>327</v>
      </c>
      <c r="F13" s="16">
        <v>1955</v>
      </c>
      <c r="G13" s="27">
        <v>2.2271990740740738E-2</v>
      </c>
      <c r="H13" s="22">
        <f>RANK(G13,$G$8:G39,1)</f>
        <v>6</v>
      </c>
    </row>
    <row r="14" spans="2:8" ht="20.100000000000001" customHeight="1" x14ac:dyDescent="0.2">
      <c r="B14" s="4">
        <v>7</v>
      </c>
      <c r="C14" s="4">
        <v>120</v>
      </c>
      <c r="D14" s="49" t="s">
        <v>215</v>
      </c>
      <c r="E14" s="49" t="s">
        <v>216</v>
      </c>
      <c r="F14" s="16">
        <v>1951</v>
      </c>
      <c r="G14" s="27">
        <v>2.9996527777777778E-2</v>
      </c>
      <c r="H14" s="22">
        <f>RANK(G14,$G$8:G40,1)</f>
        <v>7</v>
      </c>
    </row>
    <row r="15" spans="2:8" ht="20.100000000000001" customHeight="1" x14ac:dyDescent="0.2">
      <c r="B15" s="4">
        <v>8</v>
      </c>
      <c r="C15" s="4">
        <v>119</v>
      </c>
      <c r="D15" s="49" t="s">
        <v>213</v>
      </c>
      <c r="E15" s="49" t="s">
        <v>214</v>
      </c>
      <c r="F15" s="16">
        <v>1952</v>
      </c>
      <c r="G15" s="27">
        <v>3.3201388888888891E-2</v>
      </c>
      <c r="H15" s="22">
        <f>RANK(G15,$G$8:G41,1)</f>
        <v>8</v>
      </c>
    </row>
    <row r="16" spans="2:8" ht="20.100000000000001" customHeight="1" x14ac:dyDescent="0.2">
      <c r="B16" s="4"/>
      <c r="C16" s="4"/>
      <c r="D16" s="15"/>
      <c r="E16" s="15"/>
      <c r="F16" s="16"/>
      <c r="G16" s="27"/>
      <c r="H16" s="16"/>
    </row>
    <row r="17" spans="2:8" ht="20.100000000000001" customHeight="1" x14ac:dyDescent="0.2">
      <c r="B17" s="4"/>
      <c r="C17" s="4"/>
      <c r="D17" s="15"/>
      <c r="E17" s="15"/>
      <c r="F17" s="16"/>
      <c r="G17" s="27"/>
      <c r="H17" s="16"/>
    </row>
    <row r="18" spans="2:8" ht="20.100000000000001" customHeight="1" x14ac:dyDescent="0.2">
      <c r="B18" s="4"/>
      <c r="C18" s="4"/>
      <c r="D18" s="15"/>
      <c r="E18" s="15"/>
      <c r="F18" s="16"/>
      <c r="G18" s="27"/>
      <c r="H18" s="16"/>
    </row>
    <row r="19" spans="2:8" ht="20.100000000000001" customHeight="1" x14ac:dyDescent="0.2">
      <c r="B19" s="4"/>
      <c r="C19" s="4"/>
      <c r="D19" s="15"/>
      <c r="E19" s="15"/>
      <c r="F19" s="16"/>
      <c r="G19" s="27"/>
      <c r="H19" s="16"/>
    </row>
    <row r="20" spans="2:8" ht="20.100000000000001" customHeight="1" x14ac:dyDescent="0.2">
      <c r="B20" s="4"/>
      <c r="C20" s="4"/>
      <c r="D20" s="15"/>
      <c r="E20" s="15"/>
      <c r="F20" s="16"/>
      <c r="G20" s="27"/>
      <c r="H20" s="16"/>
    </row>
    <row r="21" spans="2:8" ht="20.100000000000001" customHeight="1" x14ac:dyDescent="0.2">
      <c r="B21" s="4"/>
      <c r="C21" s="4"/>
      <c r="D21" s="15"/>
      <c r="E21" s="15"/>
      <c r="F21" s="16"/>
      <c r="G21" s="27"/>
      <c r="H21" s="16"/>
    </row>
    <row r="22" spans="2:8" ht="20.100000000000001" customHeight="1" x14ac:dyDescent="0.2">
      <c r="B22" s="4"/>
      <c r="C22" s="4"/>
      <c r="D22" s="15"/>
      <c r="E22" s="15"/>
      <c r="F22" s="16"/>
      <c r="G22" s="27"/>
      <c r="H22" s="16"/>
    </row>
    <row r="23" spans="2:8" ht="20.100000000000001" customHeight="1" x14ac:dyDescent="0.2">
      <c r="B23" s="4"/>
      <c r="C23" s="4"/>
      <c r="D23" s="15"/>
      <c r="E23" s="15"/>
      <c r="F23" s="16"/>
      <c r="G23" s="27"/>
      <c r="H23" s="16"/>
    </row>
    <row r="24" spans="2:8" ht="20.100000000000001" customHeight="1" x14ac:dyDescent="0.2">
      <c r="B24" s="4"/>
      <c r="C24" s="4"/>
      <c r="D24" s="15"/>
      <c r="E24" s="15"/>
      <c r="F24" s="16"/>
      <c r="G24" s="27"/>
      <c r="H24" s="16"/>
    </row>
    <row r="25" spans="2:8" ht="20.100000000000001" customHeight="1" x14ac:dyDescent="0.2">
      <c r="B25" s="4"/>
      <c r="C25" s="4"/>
      <c r="D25" s="15"/>
      <c r="E25" s="15"/>
      <c r="F25" s="16"/>
      <c r="G25" s="27"/>
      <c r="H25" s="16"/>
    </row>
    <row r="26" spans="2:8" ht="20.100000000000001" customHeight="1" x14ac:dyDescent="0.2">
      <c r="B26" s="4"/>
      <c r="C26" s="4"/>
      <c r="D26" s="15"/>
      <c r="E26" s="15"/>
      <c r="F26" s="16"/>
      <c r="G26" s="27"/>
      <c r="H26" s="16"/>
    </row>
    <row r="27" spans="2:8" ht="20.100000000000001" customHeight="1" x14ac:dyDescent="0.2">
      <c r="B27" s="4"/>
      <c r="C27" s="4"/>
      <c r="D27" s="15"/>
      <c r="E27" s="15"/>
      <c r="F27" s="16"/>
      <c r="G27" s="27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27"/>
      <c r="H28" s="16"/>
    </row>
    <row r="29" spans="2:8" ht="20.100000000000001" customHeight="1" x14ac:dyDescent="0.2">
      <c r="B29" s="4"/>
      <c r="C29" s="4"/>
      <c r="D29" s="15"/>
      <c r="E29" s="15"/>
      <c r="F29" s="16"/>
      <c r="G29" s="27"/>
      <c r="H29" s="16"/>
    </row>
    <row r="30" spans="2:8" ht="20.100000000000001" customHeight="1" x14ac:dyDescent="0.2">
      <c r="B30" s="4"/>
      <c r="C30" s="4"/>
      <c r="D30" s="6"/>
      <c r="E30" s="6"/>
      <c r="F30" s="7"/>
      <c r="G30" s="28"/>
      <c r="H30" s="7"/>
    </row>
    <row r="31" spans="2:8" ht="20.100000000000001" customHeight="1" x14ac:dyDescent="0.2">
      <c r="B31" s="4"/>
      <c r="C31" s="4"/>
      <c r="D31" s="6"/>
      <c r="E31" s="6"/>
      <c r="F31" s="7"/>
      <c r="G31" s="28"/>
      <c r="H31" s="7"/>
    </row>
    <row r="32" spans="2:8" ht="20.100000000000001" customHeight="1" x14ac:dyDescent="0.2">
      <c r="B32" s="4"/>
      <c r="C32" s="4"/>
      <c r="D32" s="6"/>
      <c r="E32" s="6"/>
      <c r="F32" s="7"/>
      <c r="G32" s="28"/>
      <c r="H32" s="7"/>
    </row>
    <row r="33" spans="2:8" ht="20.100000000000001" customHeight="1" thickBot="1" x14ac:dyDescent="0.25">
      <c r="B33" s="5"/>
      <c r="C33" s="5"/>
      <c r="D33" s="8"/>
      <c r="E33" s="8"/>
      <c r="F33" s="9"/>
      <c r="G33" s="29"/>
      <c r="H33" s="9"/>
    </row>
    <row r="34" spans="2:8" ht="24.95" customHeight="1" thickTop="1" x14ac:dyDescent="0.2"/>
    <row r="35" spans="2:8" ht="24.95" customHeight="1" x14ac:dyDescent="0.2"/>
    <row r="36" spans="2:8" ht="24.95" customHeight="1" x14ac:dyDescent="0.2"/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</sheetData>
  <sortState ref="C8:H16">
    <sortCondition ref="H8:H16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workbookViewId="0">
      <selection activeCell="M16" sqref="M16"/>
    </sheetView>
  </sheetViews>
  <sheetFormatPr defaultRowHeight="12.75" x14ac:dyDescent="0.2"/>
  <cols>
    <col min="1" max="1" width="5.140625" customWidth="1"/>
    <col min="2" max="2" width="6" style="1" customWidth="1"/>
    <col min="3" max="3" width="7.7109375" style="1" customWidth="1"/>
    <col min="4" max="4" width="20.7109375" customWidth="1"/>
    <col min="5" max="5" width="18.28515625" customWidth="1"/>
    <col min="6" max="6" width="10.140625" style="1" customWidth="1"/>
    <col min="7" max="7" width="12.85546875" style="42" customWidth="1"/>
  </cols>
  <sheetData>
    <row r="1" spans="2:8" ht="22.5" customHeight="1" x14ac:dyDescent="0.3">
      <c r="B1" s="2" t="s">
        <v>58</v>
      </c>
      <c r="C1" s="2"/>
      <c r="E1" s="12"/>
      <c r="F1" s="25" t="s">
        <v>21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46</v>
      </c>
      <c r="F3" s="18" t="s">
        <v>38</v>
      </c>
      <c r="G3" s="43" t="s">
        <v>76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2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44" t="s">
        <v>4</v>
      </c>
      <c r="H7" s="32" t="s">
        <v>22</v>
      </c>
    </row>
    <row r="8" spans="2:8" ht="20.100000000000001" customHeight="1" x14ac:dyDescent="0.2">
      <c r="B8" s="23">
        <v>1</v>
      </c>
      <c r="C8" s="21">
        <v>174</v>
      </c>
      <c r="D8" s="53" t="s">
        <v>290</v>
      </c>
      <c r="E8" s="53" t="s">
        <v>291</v>
      </c>
      <c r="F8" s="22">
        <v>1941</v>
      </c>
      <c r="G8" s="45">
        <v>1.9549768518518518E-2</v>
      </c>
      <c r="H8" s="22">
        <f>RANK(G8,$G$8:G34,1)</f>
        <v>1</v>
      </c>
    </row>
    <row r="9" spans="2:8" ht="20.100000000000001" customHeight="1" x14ac:dyDescent="0.2">
      <c r="B9" s="7">
        <v>2</v>
      </c>
      <c r="C9" s="4">
        <v>138</v>
      </c>
      <c r="D9" s="49" t="s">
        <v>242</v>
      </c>
      <c r="E9" s="49" t="s">
        <v>243</v>
      </c>
      <c r="F9" s="16">
        <v>1942</v>
      </c>
      <c r="G9" s="46">
        <v>2.2241898148148153E-2</v>
      </c>
      <c r="H9" s="16">
        <f>RANK(G9,$G$8:G35,1)</f>
        <v>2</v>
      </c>
    </row>
    <row r="10" spans="2:8" ht="20.100000000000001" customHeight="1" x14ac:dyDescent="0.2">
      <c r="B10" s="7">
        <v>3</v>
      </c>
      <c r="C10" s="21">
        <v>144</v>
      </c>
      <c r="D10" s="53" t="s">
        <v>251</v>
      </c>
      <c r="E10" s="53" t="s">
        <v>252</v>
      </c>
      <c r="F10" s="22">
        <v>1942</v>
      </c>
      <c r="G10" s="46">
        <v>2.7131944444444445E-2</v>
      </c>
      <c r="H10" s="16">
        <f>RANK(G10,$G$8:G36,1)</f>
        <v>3</v>
      </c>
    </row>
    <row r="11" spans="2:8" ht="20.100000000000001" customHeight="1" x14ac:dyDescent="0.2">
      <c r="B11" s="21"/>
      <c r="C11" s="4"/>
      <c r="D11" s="15"/>
      <c r="E11" s="15"/>
      <c r="F11" s="16"/>
      <c r="G11" s="46"/>
      <c r="H11" s="22"/>
    </row>
    <row r="12" spans="2:8" ht="20.100000000000001" customHeight="1" x14ac:dyDescent="0.2">
      <c r="B12" s="4"/>
      <c r="C12" s="4"/>
      <c r="D12" s="15"/>
      <c r="E12" s="15"/>
      <c r="F12" s="16"/>
      <c r="G12" s="46"/>
      <c r="H12" s="16"/>
    </row>
    <row r="13" spans="2:8" ht="20.100000000000001" customHeight="1" x14ac:dyDescent="0.2">
      <c r="B13" s="4"/>
      <c r="C13" s="4"/>
      <c r="D13" s="15"/>
      <c r="E13" s="15"/>
      <c r="F13" s="16"/>
      <c r="G13" s="46"/>
      <c r="H13" s="16"/>
    </row>
    <row r="14" spans="2:8" ht="20.100000000000001" customHeight="1" x14ac:dyDescent="0.2">
      <c r="B14" s="4"/>
      <c r="C14" s="4"/>
      <c r="D14" s="15"/>
      <c r="E14" s="15"/>
      <c r="F14" s="16"/>
      <c r="G14" s="46"/>
      <c r="H14" s="16"/>
    </row>
    <row r="15" spans="2:8" ht="20.100000000000001" customHeight="1" x14ac:dyDescent="0.2">
      <c r="B15" s="4"/>
      <c r="C15" s="4"/>
      <c r="D15" s="15"/>
      <c r="E15" s="15"/>
      <c r="F15" s="16"/>
      <c r="G15" s="46"/>
      <c r="H15" s="16"/>
    </row>
    <row r="16" spans="2:8" ht="20.100000000000001" customHeight="1" x14ac:dyDescent="0.2">
      <c r="B16" s="4"/>
      <c r="C16" s="4"/>
      <c r="D16" s="15"/>
      <c r="E16" s="15"/>
      <c r="F16" s="16"/>
      <c r="G16" s="46"/>
      <c r="H16" s="16"/>
    </row>
    <row r="17" spans="2:8" ht="20.100000000000001" customHeight="1" x14ac:dyDescent="0.2">
      <c r="B17" s="4"/>
      <c r="C17" s="4"/>
      <c r="D17" s="15"/>
      <c r="E17" s="15"/>
      <c r="F17" s="16"/>
      <c r="G17" s="46"/>
      <c r="H17" s="16"/>
    </row>
    <row r="18" spans="2:8" ht="20.100000000000001" customHeight="1" x14ac:dyDescent="0.2">
      <c r="B18" s="4"/>
      <c r="C18" s="4"/>
      <c r="D18" s="15"/>
      <c r="E18" s="15"/>
      <c r="F18" s="16"/>
      <c r="G18" s="46"/>
      <c r="H18" s="16"/>
    </row>
    <row r="19" spans="2:8" ht="20.100000000000001" customHeight="1" x14ac:dyDescent="0.2">
      <c r="B19" s="4"/>
      <c r="C19" s="4"/>
      <c r="D19" s="15"/>
      <c r="E19" s="15"/>
      <c r="F19" s="16"/>
      <c r="G19" s="46"/>
      <c r="H19" s="16"/>
    </row>
    <row r="20" spans="2:8" ht="20.100000000000001" customHeight="1" x14ac:dyDescent="0.2">
      <c r="B20" s="4"/>
      <c r="C20" s="4"/>
      <c r="D20" s="15"/>
      <c r="E20" s="15"/>
      <c r="F20" s="16"/>
      <c r="G20" s="46"/>
      <c r="H20" s="16"/>
    </row>
    <row r="21" spans="2:8" ht="20.100000000000001" customHeight="1" x14ac:dyDescent="0.2">
      <c r="B21" s="4"/>
      <c r="C21" s="4"/>
      <c r="D21" s="15"/>
      <c r="E21" s="15"/>
      <c r="F21" s="16"/>
      <c r="G21" s="46"/>
      <c r="H21" s="16"/>
    </row>
    <row r="22" spans="2:8" ht="20.100000000000001" customHeight="1" x14ac:dyDescent="0.2">
      <c r="B22" s="4"/>
      <c r="C22" s="4"/>
      <c r="D22" s="15"/>
      <c r="E22" s="15"/>
      <c r="F22" s="16"/>
      <c r="G22" s="46"/>
      <c r="H22" s="16"/>
    </row>
    <row r="23" spans="2:8" ht="20.100000000000001" customHeight="1" x14ac:dyDescent="0.2">
      <c r="B23" s="4"/>
      <c r="C23" s="4"/>
      <c r="D23" s="15"/>
      <c r="E23" s="15"/>
      <c r="F23" s="16"/>
      <c r="G23" s="46"/>
      <c r="H23" s="16"/>
    </row>
    <row r="24" spans="2:8" ht="20.100000000000001" customHeight="1" x14ac:dyDescent="0.2">
      <c r="B24" s="4"/>
      <c r="C24" s="4"/>
      <c r="D24" s="15"/>
      <c r="E24" s="15"/>
      <c r="F24" s="16"/>
      <c r="G24" s="46"/>
      <c r="H24" s="16"/>
    </row>
    <row r="25" spans="2:8" ht="20.100000000000001" customHeight="1" x14ac:dyDescent="0.2">
      <c r="B25" s="4"/>
      <c r="C25" s="4"/>
      <c r="D25" s="15"/>
      <c r="E25" s="15"/>
      <c r="F25" s="16"/>
      <c r="G25" s="46"/>
      <c r="H25" s="16"/>
    </row>
    <row r="26" spans="2:8" ht="20.100000000000001" customHeight="1" x14ac:dyDescent="0.2">
      <c r="B26" s="4"/>
      <c r="C26" s="4"/>
      <c r="D26" s="15"/>
      <c r="E26" s="15"/>
      <c r="F26" s="16"/>
      <c r="G26" s="46"/>
      <c r="H26" s="16"/>
    </row>
    <row r="27" spans="2:8" ht="20.100000000000001" customHeight="1" x14ac:dyDescent="0.2">
      <c r="B27" s="4"/>
      <c r="C27" s="4"/>
      <c r="D27" s="15"/>
      <c r="E27" s="15"/>
      <c r="F27" s="16"/>
      <c r="G27" s="46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46"/>
      <c r="H28" s="16"/>
    </row>
    <row r="29" spans="2:8" ht="20.100000000000001" customHeight="1" x14ac:dyDescent="0.2">
      <c r="B29" s="4"/>
      <c r="C29" s="4"/>
      <c r="D29" s="15"/>
      <c r="E29" s="15"/>
      <c r="F29" s="16"/>
      <c r="G29" s="46"/>
      <c r="H29" s="16"/>
    </row>
    <row r="30" spans="2:8" ht="20.100000000000001" customHeight="1" x14ac:dyDescent="0.2">
      <c r="B30" s="4"/>
      <c r="C30" s="4"/>
      <c r="D30" s="15"/>
      <c r="E30" s="15"/>
      <c r="F30" s="16"/>
      <c r="G30" s="46"/>
      <c r="H30" s="16"/>
    </row>
    <row r="31" spans="2:8" ht="20.100000000000001" customHeight="1" x14ac:dyDescent="0.2">
      <c r="B31" s="4"/>
      <c r="C31" s="4"/>
      <c r="D31" s="6"/>
      <c r="E31" s="6"/>
      <c r="F31" s="7"/>
      <c r="G31" s="47"/>
      <c r="H31" s="7"/>
    </row>
    <row r="32" spans="2:8" ht="20.100000000000001" customHeight="1" x14ac:dyDescent="0.2">
      <c r="B32" s="4"/>
      <c r="C32" s="4"/>
      <c r="D32" s="6"/>
      <c r="E32" s="6"/>
      <c r="F32" s="7"/>
      <c r="G32" s="47"/>
      <c r="H32" s="7"/>
    </row>
    <row r="33" spans="2:8" ht="20.100000000000001" customHeight="1" x14ac:dyDescent="0.2">
      <c r="B33" s="4"/>
      <c r="C33" s="4"/>
      <c r="D33" s="6"/>
      <c r="E33" s="6"/>
      <c r="F33" s="7"/>
      <c r="G33" s="47"/>
      <c r="H33" s="7"/>
    </row>
    <row r="34" spans="2:8" ht="20.100000000000001" customHeight="1" thickBot="1" x14ac:dyDescent="0.25">
      <c r="B34" s="5"/>
      <c r="C34" s="5"/>
      <c r="D34" s="8"/>
      <c r="E34" s="8"/>
      <c r="F34" s="9"/>
      <c r="G34" s="48"/>
      <c r="H34" s="9"/>
    </row>
    <row r="35" spans="2:8" ht="24.95" customHeight="1" thickTop="1" x14ac:dyDescent="0.2"/>
    <row r="36" spans="2:8" ht="24.95" customHeight="1" x14ac:dyDescent="0.2"/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</sheetData>
  <sortState ref="C8:H10">
    <sortCondition ref="H8:H10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H46"/>
  <sheetViews>
    <sheetView tabSelected="1" workbookViewId="0">
      <selection activeCell="N10" sqref="N10"/>
    </sheetView>
  </sheetViews>
  <sheetFormatPr defaultRowHeight="12.75" x14ac:dyDescent="0.2"/>
  <cols>
    <col min="1" max="1" width="5.140625" customWidth="1"/>
    <col min="2" max="2" width="6" style="1" customWidth="1"/>
    <col min="3" max="3" width="8.42578125" style="1" customWidth="1"/>
    <col min="4" max="4" width="20.7109375" customWidth="1"/>
    <col min="5" max="5" width="18.28515625" customWidth="1"/>
    <col min="6" max="6" width="10.140625" style="1" customWidth="1"/>
    <col min="7" max="7" width="12.28515625" style="36" customWidth="1"/>
  </cols>
  <sheetData>
    <row r="1" spans="2:8" ht="22.5" customHeight="1" x14ac:dyDescent="0.3">
      <c r="B1" s="2" t="s">
        <v>59</v>
      </c>
      <c r="C1" s="2"/>
      <c r="F1" s="25" t="s">
        <v>47</v>
      </c>
    </row>
    <row r="2" spans="2:8" ht="8.25" customHeight="1" x14ac:dyDescent="0.3">
      <c r="D2" s="3"/>
    </row>
    <row r="3" spans="2:8" ht="19.5" customHeight="1" x14ac:dyDescent="0.25">
      <c r="B3" s="78" t="s">
        <v>65</v>
      </c>
      <c r="C3" s="78"/>
      <c r="D3" s="78"/>
      <c r="E3" s="17" t="s">
        <v>48</v>
      </c>
      <c r="F3" s="18" t="s">
        <v>38</v>
      </c>
      <c r="G3" s="52" t="s">
        <v>77</v>
      </c>
    </row>
    <row r="5" spans="2:8" ht="13.5" thickBot="1" x14ac:dyDescent="0.25"/>
    <row r="6" spans="2:8" ht="13.5" hidden="1" thickBot="1" x14ac:dyDescent="0.25"/>
    <row r="7" spans="2:8" ht="24.95" customHeight="1" thickTop="1" x14ac:dyDescent="0.2">
      <c r="B7" s="33" t="s">
        <v>0</v>
      </c>
      <c r="C7" s="33" t="s">
        <v>3</v>
      </c>
      <c r="D7" s="32" t="s">
        <v>1</v>
      </c>
      <c r="E7" s="32" t="s">
        <v>2</v>
      </c>
      <c r="F7" s="32" t="s">
        <v>5</v>
      </c>
      <c r="G7" s="40" t="s">
        <v>4</v>
      </c>
      <c r="H7" s="32" t="s">
        <v>22</v>
      </c>
    </row>
    <row r="8" spans="2:8" ht="20.100000000000001" customHeight="1" x14ac:dyDescent="0.2">
      <c r="B8" s="21">
        <v>1</v>
      </c>
      <c r="C8" s="21">
        <v>10</v>
      </c>
      <c r="D8" s="53" t="s">
        <v>346</v>
      </c>
      <c r="E8" s="53" t="s">
        <v>347</v>
      </c>
      <c r="F8" s="22">
        <v>1929</v>
      </c>
      <c r="G8" s="41">
        <v>3.9593750000000004E-2</v>
      </c>
      <c r="H8" s="22">
        <f>RANK(G8,$G$8:G37,1)</f>
        <v>1</v>
      </c>
    </row>
    <row r="9" spans="2:8" ht="20.100000000000001" customHeight="1" x14ac:dyDescent="0.2">
      <c r="B9" s="4"/>
      <c r="C9" s="4"/>
      <c r="D9" s="15"/>
      <c r="E9" s="15"/>
      <c r="F9" s="16"/>
      <c r="G9" s="37"/>
      <c r="H9" s="16"/>
    </row>
    <row r="10" spans="2:8" ht="20.100000000000001" customHeight="1" x14ac:dyDescent="0.2">
      <c r="B10" s="4"/>
      <c r="C10" s="4"/>
      <c r="D10" s="15"/>
      <c r="E10" s="15"/>
      <c r="F10" s="16"/>
      <c r="G10" s="37"/>
      <c r="H10" s="16"/>
    </row>
    <row r="11" spans="2:8" ht="20.100000000000001" customHeight="1" x14ac:dyDescent="0.2">
      <c r="B11" s="4"/>
      <c r="C11" s="4"/>
      <c r="D11" s="15"/>
      <c r="E11" s="15"/>
      <c r="F11" s="16"/>
      <c r="G11" s="37"/>
      <c r="H11" s="16"/>
    </row>
    <row r="12" spans="2:8" ht="20.100000000000001" customHeight="1" x14ac:dyDescent="0.2">
      <c r="B12" s="4"/>
      <c r="C12" s="4"/>
      <c r="D12" s="15"/>
      <c r="E12" s="15"/>
      <c r="F12" s="16"/>
      <c r="G12" s="37"/>
      <c r="H12" s="16"/>
    </row>
    <row r="13" spans="2:8" ht="20.100000000000001" customHeight="1" x14ac:dyDescent="0.2">
      <c r="B13" s="4"/>
      <c r="C13" s="4"/>
      <c r="D13" s="15"/>
      <c r="E13" s="15"/>
      <c r="F13" s="16"/>
      <c r="G13" s="37"/>
      <c r="H13" s="16"/>
    </row>
    <row r="14" spans="2:8" ht="20.100000000000001" customHeight="1" x14ac:dyDescent="0.2">
      <c r="B14" s="4"/>
      <c r="C14" s="4"/>
      <c r="D14" s="15"/>
      <c r="E14" s="15"/>
      <c r="F14" s="16"/>
      <c r="G14" s="37"/>
      <c r="H14" s="16"/>
    </row>
    <row r="15" spans="2:8" ht="20.100000000000001" customHeight="1" x14ac:dyDescent="0.2">
      <c r="B15" s="4"/>
      <c r="C15" s="4"/>
      <c r="D15" s="15"/>
      <c r="E15" s="15"/>
      <c r="F15" s="16"/>
      <c r="G15" s="37"/>
      <c r="H15" s="16"/>
    </row>
    <row r="16" spans="2:8" ht="20.100000000000001" customHeight="1" x14ac:dyDescent="0.2">
      <c r="B16" s="4"/>
      <c r="C16" s="4"/>
      <c r="D16" s="15"/>
      <c r="E16" s="15"/>
      <c r="F16" s="16"/>
      <c r="G16" s="37"/>
      <c r="H16" s="16"/>
    </row>
    <row r="17" spans="2:8" ht="20.100000000000001" customHeight="1" x14ac:dyDescent="0.2">
      <c r="B17" s="4"/>
      <c r="C17" s="4"/>
      <c r="D17" s="15"/>
      <c r="E17" s="15"/>
      <c r="F17" s="16"/>
      <c r="G17" s="37"/>
      <c r="H17" s="16"/>
    </row>
    <row r="18" spans="2:8" ht="20.100000000000001" customHeight="1" x14ac:dyDescent="0.2">
      <c r="B18" s="4"/>
      <c r="C18" s="4"/>
      <c r="D18" s="15"/>
      <c r="E18" s="15"/>
      <c r="F18" s="16"/>
      <c r="G18" s="37"/>
      <c r="H18" s="16"/>
    </row>
    <row r="19" spans="2:8" ht="20.100000000000001" customHeight="1" x14ac:dyDescent="0.2">
      <c r="B19" s="4"/>
      <c r="C19" s="4"/>
      <c r="D19" s="15"/>
      <c r="E19" s="15"/>
      <c r="F19" s="16"/>
      <c r="G19" s="37"/>
      <c r="H19" s="16"/>
    </row>
    <row r="20" spans="2:8" ht="20.100000000000001" customHeight="1" x14ac:dyDescent="0.2">
      <c r="B20" s="4"/>
      <c r="C20" s="4"/>
      <c r="D20" s="15"/>
      <c r="E20" s="15"/>
      <c r="F20" s="16"/>
      <c r="G20" s="37"/>
      <c r="H20" s="16"/>
    </row>
    <row r="21" spans="2:8" ht="20.100000000000001" customHeight="1" x14ac:dyDescent="0.2">
      <c r="B21" s="4"/>
      <c r="C21" s="4"/>
      <c r="D21" s="15"/>
      <c r="E21" s="15"/>
      <c r="F21" s="16"/>
      <c r="G21" s="37"/>
      <c r="H21" s="16"/>
    </row>
    <row r="22" spans="2:8" ht="20.100000000000001" customHeight="1" x14ac:dyDescent="0.2">
      <c r="B22" s="4"/>
      <c r="C22" s="4"/>
      <c r="D22" s="15"/>
      <c r="E22" s="15"/>
      <c r="F22" s="16"/>
      <c r="G22" s="37"/>
      <c r="H22" s="16"/>
    </row>
    <row r="23" spans="2:8" ht="20.100000000000001" customHeight="1" x14ac:dyDescent="0.2">
      <c r="B23" s="4"/>
      <c r="C23" s="4"/>
      <c r="D23" s="15"/>
      <c r="E23" s="15"/>
      <c r="F23" s="16"/>
      <c r="G23" s="37"/>
      <c r="H23" s="16"/>
    </row>
    <row r="24" spans="2:8" ht="20.100000000000001" customHeight="1" x14ac:dyDescent="0.2">
      <c r="B24" s="4"/>
      <c r="C24" s="4"/>
      <c r="D24" s="15"/>
      <c r="E24" s="15"/>
      <c r="F24" s="16"/>
      <c r="G24" s="37"/>
      <c r="H24" s="16"/>
    </row>
    <row r="25" spans="2:8" ht="20.100000000000001" customHeight="1" x14ac:dyDescent="0.2">
      <c r="B25" s="4"/>
      <c r="C25" s="4"/>
      <c r="D25" s="15"/>
      <c r="E25" s="15"/>
      <c r="F25" s="16"/>
      <c r="G25" s="37"/>
      <c r="H25" s="16"/>
    </row>
    <row r="26" spans="2:8" ht="20.100000000000001" customHeight="1" x14ac:dyDescent="0.2">
      <c r="B26" s="4"/>
      <c r="C26" s="4"/>
      <c r="D26" s="15"/>
      <c r="E26" s="15"/>
      <c r="F26" s="16"/>
      <c r="G26" s="37"/>
      <c r="H26" s="16"/>
    </row>
    <row r="27" spans="2:8" ht="20.100000000000001" customHeight="1" x14ac:dyDescent="0.2">
      <c r="B27" s="4"/>
      <c r="C27" s="4"/>
      <c r="D27" s="15"/>
      <c r="E27" s="15"/>
      <c r="F27" s="16"/>
      <c r="G27" s="37"/>
      <c r="H27" s="16"/>
    </row>
    <row r="28" spans="2:8" ht="20.100000000000001" customHeight="1" x14ac:dyDescent="0.2">
      <c r="B28" s="4"/>
      <c r="C28" s="4"/>
      <c r="D28" s="15"/>
      <c r="E28" s="15"/>
      <c r="F28" s="16"/>
      <c r="G28" s="37"/>
      <c r="H28" s="16"/>
    </row>
    <row r="29" spans="2:8" ht="20.100000000000001" customHeight="1" x14ac:dyDescent="0.2">
      <c r="B29" s="4"/>
      <c r="C29" s="4"/>
      <c r="D29" s="15"/>
      <c r="E29" s="15"/>
      <c r="F29" s="16"/>
      <c r="G29" s="37"/>
      <c r="H29" s="16"/>
    </row>
    <row r="30" spans="2:8" ht="20.100000000000001" customHeight="1" x14ac:dyDescent="0.2">
      <c r="B30" s="4"/>
      <c r="C30" s="4"/>
      <c r="D30" s="15"/>
      <c r="E30" s="15"/>
      <c r="F30" s="16"/>
      <c r="G30" s="37"/>
      <c r="H30" s="16"/>
    </row>
    <row r="31" spans="2:8" ht="20.100000000000001" customHeight="1" x14ac:dyDescent="0.2">
      <c r="B31" s="4"/>
      <c r="C31" s="4"/>
      <c r="D31" s="6"/>
      <c r="E31" s="6"/>
      <c r="F31" s="7"/>
      <c r="G31" s="38"/>
      <c r="H31" s="7"/>
    </row>
    <row r="32" spans="2:8" ht="20.100000000000001" customHeight="1" x14ac:dyDescent="0.2">
      <c r="B32" s="4"/>
      <c r="C32" s="4"/>
      <c r="D32" s="6"/>
      <c r="E32" s="6"/>
      <c r="F32" s="7"/>
      <c r="G32" s="38"/>
      <c r="H32" s="7"/>
    </row>
    <row r="33" spans="2:8" ht="20.100000000000001" customHeight="1" x14ac:dyDescent="0.2">
      <c r="B33" s="4"/>
      <c r="C33" s="4"/>
      <c r="D33" s="6"/>
      <c r="E33" s="6"/>
      <c r="F33" s="7"/>
      <c r="G33" s="38"/>
      <c r="H33" s="7"/>
    </row>
    <row r="34" spans="2:8" ht="20.100000000000001" customHeight="1" thickBot="1" x14ac:dyDescent="0.25">
      <c r="B34" s="5"/>
      <c r="C34" s="5"/>
      <c r="D34" s="8"/>
      <c r="E34" s="8"/>
      <c r="F34" s="9"/>
      <c r="G34" s="39"/>
      <c r="H34" s="9"/>
    </row>
    <row r="35" spans="2:8" ht="24.95" customHeight="1" thickTop="1" x14ac:dyDescent="0.2"/>
    <row r="36" spans="2:8" ht="24.95" customHeight="1" x14ac:dyDescent="0.2"/>
    <row r="37" spans="2:8" ht="24.95" customHeight="1" x14ac:dyDescent="0.2"/>
    <row r="38" spans="2:8" ht="24.95" customHeight="1" x14ac:dyDescent="0.2"/>
    <row r="39" spans="2:8" ht="24.95" customHeight="1" x14ac:dyDescent="0.2"/>
    <row r="40" spans="2:8" ht="24.95" customHeight="1" x14ac:dyDescent="0.2"/>
    <row r="41" spans="2:8" ht="24.95" customHeight="1" x14ac:dyDescent="0.2"/>
    <row r="42" spans="2:8" ht="24.95" customHeight="1" x14ac:dyDescent="0.2"/>
    <row r="43" spans="2:8" ht="24.95" customHeight="1" x14ac:dyDescent="0.2"/>
    <row r="44" spans="2:8" ht="24.95" customHeight="1" x14ac:dyDescent="0.2"/>
    <row r="45" spans="2:8" ht="24.95" customHeight="1" x14ac:dyDescent="0.2"/>
    <row r="46" spans="2:8" ht="24.95" customHeight="1" x14ac:dyDescent="0.2"/>
  </sheetData>
  <sortState ref="C8:H15">
    <sortCondition ref="D8:D15"/>
  </sortState>
  <mergeCells count="1"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G45"/>
  <sheetViews>
    <sheetView workbookViewId="0">
      <selection activeCell="M15" sqref="M15"/>
    </sheetView>
  </sheetViews>
  <sheetFormatPr defaultRowHeight="12.75" x14ac:dyDescent="0.2"/>
  <cols>
    <col min="1" max="1" width="5.140625" customWidth="1"/>
    <col min="2" max="2" width="6" style="1" customWidth="1"/>
    <col min="3" max="3" width="8.14062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E1" s="24" t="s">
        <v>6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24</v>
      </c>
      <c r="F3" s="18" t="s">
        <v>25</v>
      </c>
      <c r="G3" s="14" t="s">
        <v>67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56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84</v>
      </c>
      <c r="D8" s="65" t="s">
        <v>166</v>
      </c>
      <c r="E8" s="65" t="s">
        <v>89</v>
      </c>
      <c r="F8" s="56">
        <v>2009</v>
      </c>
      <c r="G8" s="59">
        <v>1</v>
      </c>
    </row>
    <row r="9" spans="2:7" ht="20.100000000000001" customHeight="1" x14ac:dyDescent="0.2">
      <c r="B9" s="56">
        <v>2</v>
      </c>
      <c r="C9" s="56">
        <v>78</v>
      </c>
      <c r="D9" s="70" t="s">
        <v>161</v>
      </c>
      <c r="E9" s="70" t="s">
        <v>162</v>
      </c>
      <c r="F9" s="58">
        <v>2009</v>
      </c>
      <c r="G9" s="59">
        <v>2</v>
      </c>
    </row>
    <row r="10" spans="2:7" ht="20.100000000000001" customHeight="1" x14ac:dyDescent="0.2">
      <c r="B10" s="56">
        <v>3</v>
      </c>
      <c r="C10" s="56">
        <v>88</v>
      </c>
      <c r="D10" s="65" t="s">
        <v>176</v>
      </c>
      <c r="E10" s="65" t="s">
        <v>177</v>
      </c>
      <c r="F10" s="56">
        <v>2008</v>
      </c>
      <c r="G10" s="59">
        <v>3</v>
      </c>
    </row>
    <row r="11" spans="2:7" ht="20.100000000000001" customHeight="1" x14ac:dyDescent="0.2">
      <c r="B11" s="56"/>
      <c r="C11" s="56"/>
      <c r="D11" s="60"/>
      <c r="E11" s="60"/>
      <c r="F11" s="56"/>
      <c r="G11" s="59"/>
    </row>
    <row r="12" spans="2:7" ht="20.100000000000001" customHeight="1" x14ac:dyDescent="0.2">
      <c r="B12" s="56"/>
      <c r="C12" s="56"/>
      <c r="D12" s="60"/>
      <c r="E12" s="60"/>
      <c r="F12" s="56"/>
      <c r="G12" s="59"/>
    </row>
    <row r="13" spans="2:7" ht="20.100000000000001" customHeight="1" x14ac:dyDescent="0.2">
      <c r="B13" s="56"/>
      <c r="C13" s="56"/>
      <c r="D13" s="57"/>
      <c r="E13" s="57"/>
      <c r="F13" s="58"/>
      <c r="G13" s="59"/>
    </row>
    <row r="14" spans="2:7" ht="20.100000000000001" customHeight="1" x14ac:dyDescent="0.2">
      <c r="B14" s="56"/>
      <c r="C14" s="56"/>
      <c r="D14" s="57"/>
      <c r="E14" s="57"/>
      <c r="F14" s="58"/>
      <c r="G14" s="59"/>
    </row>
    <row r="15" spans="2:7" ht="20.100000000000001" customHeight="1" x14ac:dyDescent="0.2">
      <c r="B15" s="56"/>
      <c r="C15" s="56"/>
      <c r="D15" s="60"/>
      <c r="E15" s="60"/>
      <c r="F15" s="56"/>
      <c r="G15" s="61"/>
    </row>
    <row r="16" spans="2:7" ht="20.100000000000001" customHeight="1" x14ac:dyDescent="0.2">
      <c r="B16" s="56"/>
      <c r="C16" s="56"/>
      <c r="D16" s="60"/>
      <c r="E16" s="60"/>
      <c r="F16" s="56"/>
      <c r="G16" s="61"/>
    </row>
    <row r="17" spans="2:7" ht="20.100000000000001" customHeight="1" x14ac:dyDescent="0.2">
      <c r="B17" s="56"/>
      <c r="C17" s="56"/>
      <c r="D17" s="60"/>
      <c r="E17" s="60"/>
      <c r="F17" s="56"/>
      <c r="G17" s="61"/>
    </row>
    <row r="18" spans="2:7" ht="20.100000000000001" customHeight="1" x14ac:dyDescent="0.2">
      <c r="B18" s="56"/>
      <c r="C18" s="56"/>
      <c r="D18" s="60"/>
      <c r="E18" s="60"/>
      <c r="F18" s="56"/>
      <c r="G18" s="61"/>
    </row>
    <row r="19" spans="2:7" ht="20.100000000000001" customHeight="1" x14ac:dyDescent="0.2">
      <c r="B19" s="56"/>
      <c r="C19" s="56"/>
      <c r="D19" s="60"/>
      <c r="E19" s="60"/>
      <c r="F19" s="56"/>
      <c r="G19" s="61"/>
    </row>
    <row r="20" spans="2:7" ht="20.100000000000001" customHeight="1" x14ac:dyDescent="0.2">
      <c r="B20" s="56"/>
      <c r="C20" s="56"/>
      <c r="D20" s="60"/>
      <c r="E20" s="60"/>
      <c r="F20" s="56"/>
      <c r="G20" s="61"/>
    </row>
    <row r="21" spans="2:7" ht="20.100000000000001" customHeight="1" x14ac:dyDescent="0.2">
      <c r="B21" s="56"/>
      <c r="C21" s="56"/>
      <c r="D21" s="60"/>
      <c r="E21" s="60"/>
      <c r="F21" s="56"/>
      <c r="G21" s="61"/>
    </row>
    <row r="22" spans="2:7" ht="20.100000000000001" customHeight="1" x14ac:dyDescent="0.2">
      <c r="B22" s="56"/>
      <c r="C22" s="56"/>
      <c r="D22" s="60"/>
      <c r="E22" s="60"/>
      <c r="F22" s="56"/>
      <c r="G22" s="61"/>
    </row>
    <row r="23" spans="2:7" ht="20.100000000000001" customHeight="1" x14ac:dyDescent="0.2">
      <c r="B23" s="56"/>
      <c r="C23" s="56"/>
      <c r="D23" s="60"/>
      <c r="E23" s="60"/>
      <c r="F23" s="56"/>
      <c r="G23" s="61"/>
    </row>
    <row r="24" spans="2:7" ht="20.100000000000001" customHeight="1" x14ac:dyDescent="0.2">
      <c r="B24" s="56"/>
      <c r="C24" s="56"/>
      <c r="D24" s="60"/>
      <c r="E24" s="60"/>
      <c r="F24" s="56"/>
      <c r="G24" s="61"/>
    </row>
    <row r="25" spans="2:7" ht="20.100000000000001" customHeight="1" x14ac:dyDescent="0.2">
      <c r="B25" s="56"/>
      <c r="C25" s="56"/>
      <c r="D25" s="60"/>
      <c r="E25" s="60"/>
      <c r="F25" s="56"/>
      <c r="G25" s="61"/>
    </row>
    <row r="26" spans="2:7" ht="20.100000000000001" customHeight="1" x14ac:dyDescent="0.2">
      <c r="B26" s="56"/>
      <c r="C26" s="56"/>
      <c r="D26" s="60"/>
      <c r="E26" s="60"/>
      <c r="F26" s="56"/>
      <c r="G26" s="61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x14ac:dyDescent="0.2">
      <c r="B30" s="56"/>
      <c r="C30" s="56"/>
      <c r="D30" s="60"/>
      <c r="E30" s="60"/>
      <c r="F30" s="56"/>
      <c r="G30" s="61"/>
    </row>
    <row r="31" spans="2:7" ht="20.100000000000001" customHeight="1" x14ac:dyDescent="0.2">
      <c r="B31" s="56"/>
      <c r="C31" s="56"/>
      <c r="D31" s="60"/>
      <c r="E31" s="60"/>
      <c r="F31" s="56"/>
      <c r="G31" s="61"/>
    </row>
    <row r="32" spans="2:7" ht="20.100000000000001" customHeight="1" x14ac:dyDescent="0.2">
      <c r="B32" s="56"/>
      <c r="C32" s="56"/>
      <c r="D32" s="60"/>
      <c r="E32" s="60"/>
      <c r="F32" s="56"/>
      <c r="G32" s="61"/>
    </row>
    <row r="33" spans="2:7" ht="20.100000000000001" customHeight="1" thickBot="1" x14ac:dyDescent="0.25">
      <c r="B33" s="62"/>
      <c r="C33" s="62"/>
      <c r="D33" s="63"/>
      <c r="E33" s="63"/>
      <c r="F33" s="62"/>
      <c r="G33" s="64"/>
    </row>
    <row r="34" spans="2:7" ht="24.95" customHeight="1" x14ac:dyDescent="0.2"/>
    <row r="35" spans="2:7" ht="24.95" customHeight="1" x14ac:dyDescent="0.2"/>
    <row r="36" spans="2:7" ht="24.95" customHeight="1" x14ac:dyDescent="0.2"/>
    <row r="37" spans="2:7" ht="24.95" customHeight="1" x14ac:dyDescent="0.2"/>
    <row r="38" spans="2:7" ht="24.95" customHeight="1" x14ac:dyDescent="0.2"/>
    <row r="39" spans="2:7" ht="24.95" customHeight="1" x14ac:dyDescent="0.2"/>
    <row r="40" spans="2:7" ht="24.95" customHeight="1" x14ac:dyDescent="0.2"/>
    <row r="41" spans="2:7" ht="24.95" customHeight="1" x14ac:dyDescent="0.2"/>
    <row r="42" spans="2:7" ht="24.95" customHeight="1" x14ac:dyDescent="0.2"/>
    <row r="43" spans="2:7" ht="24.95" customHeight="1" x14ac:dyDescent="0.2"/>
    <row r="44" spans="2:7" ht="24.95" customHeight="1" x14ac:dyDescent="0.2"/>
    <row r="45" spans="2:7" ht="24.95" customHeight="1" x14ac:dyDescent="0.2"/>
  </sheetData>
  <sortState ref="C8:G10">
    <sortCondition ref="G8:G10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G43"/>
  <sheetViews>
    <sheetView workbookViewId="0">
      <selection activeCell="P15" sqref="P15"/>
    </sheetView>
  </sheetViews>
  <sheetFormatPr defaultRowHeight="12.75" x14ac:dyDescent="0.2"/>
  <cols>
    <col min="1" max="1" width="5.140625" customWidth="1"/>
    <col min="2" max="2" width="6" style="1" customWidth="1"/>
    <col min="3" max="3" width="9.570312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E1" s="24" t="s">
        <v>6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26</v>
      </c>
      <c r="F3" s="18" t="s">
        <v>54</v>
      </c>
      <c r="G3" s="14" t="s">
        <v>67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55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9</v>
      </c>
      <c r="D8" s="60" t="s">
        <v>84</v>
      </c>
      <c r="E8" s="60" t="s">
        <v>85</v>
      </c>
      <c r="F8" s="56">
        <v>2008</v>
      </c>
      <c r="G8" s="59">
        <v>1</v>
      </c>
    </row>
    <row r="9" spans="2:7" ht="20.100000000000001" customHeight="1" x14ac:dyDescent="0.2">
      <c r="B9" s="56">
        <v>2</v>
      </c>
      <c r="C9" s="56">
        <v>1</v>
      </c>
      <c r="D9" s="57" t="s">
        <v>90</v>
      </c>
      <c r="E9" s="57" t="s">
        <v>91</v>
      </c>
      <c r="F9" s="58">
        <v>2009</v>
      </c>
      <c r="G9" s="59">
        <v>2</v>
      </c>
    </row>
    <row r="10" spans="2:7" ht="20.100000000000001" customHeight="1" x14ac:dyDescent="0.2">
      <c r="B10" s="56">
        <v>3</v>
      </c>
      <c r="C10" s="56">
        <v>81</v>
      </c>
      <c r="D10" s="65" t="s">
        <v>158</v>
      </c>
      <c r="E10" s="60"/>
      <c r="F10" s="56">
        <v>2009</v>
      </c>
      <c r="G10" s="59">
        <v>3</v>
      </c>
    </row>
    <row r="11" spans="2:7" ht="20.100000000000001" customHeight="1" x14ac:dyDescent="0.2">
      <c r="B11" s="56"/>
      <c r="C11" s="56"/>
      <c r="D11" s="57"/>
      <c r="E11" s="57"/>
      <c r="F11" s="58"/>
      <c r="G11" s="59"/>
    </row>
    <row r="12" spans="2:7" ht="20.100000000000001" customHeight="1" x14ac:dyDescent="0.2">
      <c r="B12" s="56"/>
      <c r="C12" s="56"/>
      <c r="D12" s="60"/>
      <c r="E12" s="60"/>
      <c r="F12" s="56"/>
      <c r="G12" s="59"/>
    </row>
    <row r="13" spans="2:7" ht="20.100000000000001" customHeight="1" x14ac:dyDescent="0.2">
      <c r="B13" s="56"/>
      <c r="C13" s="56"/>
      <c r="D13" s="57"/>
      <c r="E13" s="57"/>
      <c r="F13" s="58"/>
      <c r="G13" s="59"/>
    </row>
    <row r="14" spans="2:7" ht="20.100000000000001" customHeight="1" x14ac:dyDescent="0.2">
      <c r="B14" s="56"/>
      <c r="C14" s="56"/>
      <c r="D14" s="57"/>
      <c r="E14" s="57"/>
      <c r="F14" s="58"/>
      <c r="G14" s="59"/>
    </row>
    <row r="15" spans="2:7" ht="20.100000000000001" customHeight="1" x14ac:dyDescent="0.2">
      <c r="B15" s="56"/>
      <c r="C15" s="56"/>
      <c r="D15" s="57"/>
      <c r="E15" s="57"/>
      <c r="F15" s="58"/>
      <c r="G15" s="59"/>
    </row>
    <row r="16" spans="2:7" ht="20.100000000000001" customHeight="1" x14ac:dyDescent="0.2">
      <c r="B16" s="56"/>
      <c r="C16" s="56"/>
      <c r="D16" s="57"/>
      <c r="E16" s="57"/>
      <c r="F16" s="58"/>
      <c r="G16" s="61"/>
    </row>
    <row r="17" spans="2:7" ht="20.100000000000001" customHeight="1" x14ac:dyDescent="0.2">
      <c r="B17" s="56"/>
      <c r="C17" s="56"/>
      <c r="D17" s="57"/>
      <c r="E17" s="57"/>
      <c r="F17" s="58"/>
      <c r="G17" s="61"/>
    </row>
    <row r="18" spans="2:7" ht="20.100000000000001" customHeight="1" x14ac:dyDescent="0.2">
      <c r="B18" s="56"/>
      <c r="C18" s="56"/>
      <c r="D18" s="60"/>
      <c r="E18" s="60"/>
      <c r="F18" s="56"/>
      <c r="G18" s="61"/>
    </row>
    <row r="19" spans="2:7" ht="20.100000000000001" customHeight="1" x14ac:dyDescent="0.2">
      <c r="B19" s="56"/>
      <c r="C19" s="56"/>
      <c r="D19" s="60"/>
      <c r="E19" s="60"/>
      <c r="F19" s="56"/>
      <c r="G19" s="61"/>
    </row>
    <row r="20" spans="2:7" ht="20.100000000000001" customHeight="1" x14ac:dyDescent="0.2">
      <c r="B20" s="56"/>
      <c r="C20" s="56"/>
      <c r="D20" s="60"/>
      <c r="E20" s="60"/>
      <c r="F20" s="56"/>
      <c r="G20" s="61"/>
    </row>
    <row r="21" spans="2:7" ht="20.100000000000001" customHeight="1" x14ac:dyDescent="0.2">
      <c r="B21" s="56"/>
      <c r="C21" s="56"/>
      <c r="D21" s="60"/>
      <c r="E21" s="60"/>
      <c r="F21" s="56"/>
      <c r="G21" s="61"/>
    </row>
    <row r="22" spans="2:7" ht="20.100000000000001" customHeight="1" x14ac:dyDescent="0.2">
      <c r="B22" s="56"/>
      <c r="C22" s="56"/>
      <c r="D22" s="60"/>
      <c r="E22" s="60"/>
      <c r="F22" s="56"/>
      <c r="G22" s="61"/>
    </row>
    <row r="23" spans="2:7" ht="20.100000000000001" customHeight="1" x14ac:dyDescent="0.2">
      <c r="B23" s="56"/>
      <c r="C23" s="56"/>
      <c r="D23" s="60"/>
      <c r="E23" s="60"/>
      <c r="F23" s="56"/>
      <c r="G23" s="61"/>
    </row>
    <row r="24" spans="2:7" ht="20.100000000000001" customHeight="1" x14ac:dyDescent="0.2">
      <c r="B24" s="56"/>
      <c r="C24" s="56"/>
      <c r="D24" s="60"/>
      <c r="E24" s="60"/>
      <c r="F24" s="56"/>
      <c r="G24" s="61"/>
    </row>
    <row r="25" spans="2:7" ht="20.100000000000001" customHeight="1" x14ac:dyDescent="0.2">
      <c r="B25" s="56"/>
      <c r="C25" s="56"/>
      <c r="D25" s="60"/>
      <c r="E25" s="60"/>
      <c r="F25" s="56"/>
      <c r="G25" s="61"/>
    </row>
    <row r="26" spans="2:7" ht="20.100000000000001" customHeight="1" x14ac:dyDescent="0.2">
      <c r="B26" s="56"/>
      <c r="C26" s="56"/>
      <c r="D26" s="60"/>
      <c r="E26" s="60"/>
      <c r="F26" s="56"/>
      <c r="G26" s="61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x14ac:dyDescent="0.2">
      <c r="B30" s="56"/>
      <c r="C30" s="56"/>
      <c r="D30" s="60"/>
      <c r="E30" s="60"/>
      <c r="F30" s="56"/>
      <c r="G30" s="61"/>
    </row>
    <row r="31" spans="2:7" ht="20.100000000000001" customHeight="1" x14ac:dyDescent="0.2">
      <c r="B31" s="56"/>
      <c r="C31" s="56"/>
      <c r="D31" s="60"/>
      <c r="E31" s="60"/>
      <c r="F31" s="56"/>
      <c r="G31" s="61"/>
    </row>
    <row r="32" spans="2:7" ht="20.100000000000001" customHeight="1" x14ac:dyDescent="0.2">
      <c r="B32" s="56"/>
      <c r="C32" s="56"/>
      <c r="D32" s="60"/>
      <c r="E32" s="60"/>
      <c r="F32" s="56"/>
      <c r="G32" s="61"/>
    </row>
    <row r="33" spans="2:7" ht="20.100000000000001" customHeight="1" thickBot="1" x14ac:dyDescent="0.25">
      <c r="B33" s="62"/>
      <c r="C33" s="62"/>
      <c r="D33" s="63"/>
      <c r="E33" s="63"/>
      <c r="F33" s="62"/>
      <c r="G33" s="64"/>
    </row>
    <row r="34" spans="2:7" ht="24.95" customHeight="1" x14ac:dyDescent="0.2"/>
    <row r="35" spans="2:7" ht="24.95" customHeight="1" x14ac:dyDescent="0.2"/>
    <row r="36" spans="2:7" ht="24.95" customHeight="1" x14ac:dyDescent="0.2"/>
    <row r="37" spans="2:7" ht="24.95" customHeight="1" x14ac:dyDescent="0.2"/>
    <row r="38" spans="2:7" ht="24.95" customHeight="1" x14ac:dyDescent="0.2"/>
    <row r="39" spans="2:7" ht="24.95" customHeight="1" x14ac:dyDescent="0.2"/>
    <row r="40" spans="2:7" ht="24.95" customHeight="1" x14ac:dyDescent="0.2"/>
    <row r="41" spans="2:7" ht="24.95" customHeight="1" x14ac:dyDescent="0.2"/>
    <row r="42" spans="2:7" ht="24.95" customHeight="1" x14ac:dyDescent="0.2"/>
    <row r="43" spans="2:7" ht="24.95" customHeight="1" x14ac:dyDescent="0.2"/>
  </sheetData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B1:G35"/>
  <sheetViews>
    <sheetView workbookViewId="0">
      <selection activeCell="N11" sqref="N11"/>
    </sheetView>
  </sheetViews>
  <sheetFormatPr defaultRowHeight="12.75" x14ac:dyDescent="0.2"/>
  <cols>
    <col min="1" max="1" width="5.140625" customWidth="1"/>
    <col min="2" max="2" width="6" style="1" customWidth="1"/>
    <col min="3" max="3" width="6.71093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60</v>
      </c>
      <c r="C1" s="77"/>
      <c r="D1" s="77"/>
      <c r="F1" s="25" t="s">
        <v>7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9" t="s">
        <v>27</v>
      </c>
      <c r="F3" s="20" t="s">
        <v>28</v>
      </c>
      <c r="G3" s="14" t="s">
        <v>68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61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55</v>
      </c>
      <c r="D8" s="70" t="s">
        <v>124</v>
      </c>
      <c r="E8" s="70" t="s">
        <v>89</v>
      </c>
      <c r="F8" s="58">
        <v>2007</v>
      </c>
      <c r="G8" s="59">
        <v>1</v>
      </c>
    </row>
    <row r="9" spans="2:7" ht="20.100000000000001" customHeight="1" x14ac:dyDescent="0.2">
      <c r="B9" s="56">
        <v>2</v>
      </c>
      <c r="C9" s="56">
        <v>73</v>
      </c>
      <c r="D9" s="70" t="s">
        <v>152</v>
      </c>
      <c r="E9" s="70" t="s">
        <v>153</v>
      </c>
      <c r="F9" s="58">
        <v>2007</v>
      </c>
      <c r="G9" s="59">
        <v>2</v>
      </c>
    </row>
    <row r="10" spans="2:7" ht="20.100000000000001" customHeight="1" x14ac:dyDescent="0.2">
      <c r="B10" s="56">
        <v>3</v>
      </c>
      <c r="C10" s="56">
        <v>100</v>
      </c>
      <c r="D10" s="70" t="s">
        <v>179</v>
      </c>
      <c r="E10" s="70" t="s">
        <v>79</v>
      </c>
      <c r="F10" s="58">
        <v>2006</v>
      </c>
      <c r="G10" s="59">
        <v>3</v>
      </c>
    </row>
    <row r="11" spans="2:7" ht="20.100000000000001" customHeight="1" x14ac:dyDescent="0.2">
      <c r="B11" s="56">
        <v>4</v>
      </c>
      <c r="C11" s="56">
        <v>76</v>
      </c>
      <c r="D11" s="70" t="s">
        <v>164</v>
      </c>
      <c r="E11" s="70" t="s">
        <v>79</v>
      </c>
      <c r="F11" s="58">
        <v>2007</v>
      </c>
      <c r="G11" s="59">
        <v>4</v>
      </c>
    </row>
    <row r="12" spans="2:7" ht="20.100000000000001" customHeight="1" x14ac:dyDescent="0.2">
      <c r="B12" s="56">
        <v>5</v>
      </c>
      <c r="C12" s="56">
        <v>93</v>
      </c>
      <c r="D12" s="70" t="s">
        <v>169</v>
      </c>
      <c r="E12" s="70" t="s">
        <v>89</v>
      </c>
      <c r="F12" s="58">
        <v>2007</v>
      </c>
      <c r="G12" s="59">
        <v>5</v>
      </c>
    </row>
    <row r="13" spans="2:7" ht="20.100000000000001" customHeight="1" x14ac:dyDescent="0.2">
      <c r="B13" s="56">
        <v>6</v>
      </c>
      <c r="C13" s="56">
        <v>94</v>
      </c>
      <c r="D13" s="70" t="s">
        <v>172</v>
      </c>
      <c r="E13" s="70" t="s">
        <v>79</v>
      </c>
      <c r="F13" s="58">
        <v>2006</v>
      </c>
      <c r="G13" s="59">
        <v>6</v>
      </c>
    </row>
    <row r="14" spans="2:7" ht="20.100000000000001" customHeight="1" x14ac:dyDescent="0.2">
      <c r="B14" s="56">
        <v>7</v>
      </c>
      <c r="C14" s="56">
        <v>29</v>
      </c>
      <c r="D14" s="57" t="s">
        <v>112</v>
      </c>
      <c r="E14" s="57" t="s">
        <v>89</v>
      </c>
      <c r="F14" s="58">
        <v>2007</v>
      </c>
      <c r="G14" s="59">
        <v>7</v>
      </c>
    </row>
    <row r="15" spans="2:7" ht="20.100000000000001" customHeight="1" x14ac:dyDescent="0.2">
      <c r="B15" s="56">
        <v>8</v>
      </c>
      <c r="C15" s="56">
        <v>40</v>
      </c>
      <c r="D15" s="70" t="s">
        <v>123</v>
      </c>
      <c r="E15" s="70" t="s">
        <v>79</v>
      </c>
      <c r="F15" s="58">
        <v>2007</v>
      </c>
      <c r="G15" s="59">
        <v>8</v>
      </c>
    </row>
    <row r="16" spans="2:7" ht="20.100000000000001" customHeight="1" x14ac:dyDescent="0.2">
      <c r="B16" s="56">
        <v>9</v>
      </c>
      <c r="C16" s="56">
        <v>79</v>
      </c>
      <c r="D16" s="70" t="s">
        <v>160</v>
      </c>
      <c r="E16" s="70" t="s">
        <v>79</v>
      </c>
      <c r="F16" s="58">
        <v>2007</v>
      </c>
      <c r="G16" s="59">
        <v>9</v>
      </c>
    </row>
    <row r="17" spans="2:7" ht="20.100000000000001" customHeight="1" x14ac:dyDescent="0.2">
      <c r="B17" s="56"/>
      <c r="C17" s="56"/>
      <c r="D17" s="57"/>
      <c r="E17" s="57"/>
      <c r="F17" s="58"/>
      <c r="G17" s="59"/>
    </row>
    <row r="18" spans="2:7" ht="20.100000000000001" customHeight="1" x14ac:dyDescent="0.2">
      <c r="B18" s="56"/>
      <c r="C18" s="56"/>
      <c r="D18" s="57"/>
      <c r="E18" s="57"/>
      <c r="F18" s="58"/>
      <c r="G18" s="59"/>
    </row>
    <row r="19" spans="2:7" ht="20.100000000000001" customHeight="1" x14ac:dyDescent="0.2">
      <c r="B19" s="56"/>
      <c r="C19" s="56"/>
      <c r="D19" s="57"/>
      <c r="E19" s="57"/>
      <c r="F19" s="58"/>
      <c r="G19" s="59"/>
    </row>
    <row r="20" spans="2:7" ht="20.100000000000001" customHeight="1" x14ac:dyDescent="0.2">
      <c r="B20" s="56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61"/>
    </row>
    <row r="23" spans="2:7" ht="20.100000000000001" customHeight="1" x14ac:dyDescent="0.2">
      <c r="B23" s="56"/>
      <c r="C23" s="56"/>
      <c r="D23" s="57"/>
      <c r="E23" s="57"/>
      <c r="F23" s="58"/>
      <c r="G23" s="61"/>
    </row>
    <row r="24" spans="2:7" ht="20.100000000000001" customHeight="1" x14ac:dyDescent="0.2">
      <c r="B24" s="56"/>
      <c r="C24" s="56"/>
      <c r="D24" s="60"/>
      <c r="E24" s="60"/>
      <c r="F24" s="56"/>
      <c r="G24" s="61"/>
    </row>
    <row r="25" spans="2:7" ht="20.100000000000001" customHeight="1" thickBot="1" x14ac:dyDescent="0.25">
      <c r="B25" s="62"/>
      <c r="C25" s="62"/>
      <c r="D25" s="63"/>
      <c r="E25" s="63"/>
      <c r="F25" s="62"/>
      <c r="G25" s="64"/>
    </row>
    <row r="26" spans="2:7" ht="24.95" customHeight="1" x14ac:dyDescent="0.2"/>
    <row r="27" spans="2:7" ht="24.95" customHeight="1" x14ac:dyDescent="0.2"/>
    <row r="28" spans="2:7" ht="24.95" customHeight="1" x14ac:dyDescent="0.2"/>
    <row r="29" spans="2:7" ht="24.95" customHeight="1" x14ac:dyDescent="0.2"/>
    <row r="30" spans="2:7" ht="24.95" customHeight="1" x14ac:dyDescent="0.2"/>
    <row r="31" spans="2:7" ht="24.95" customHeight="1" x14ac:dyDescent="0.2"/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</sheetData>
  <sortState ref="C8:G17">
    <sortCondition ref="G8:G17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1"/>
  <sheetViews>
    <sheetView workbookViewId="0">
      <selection activeCell="M12" sqref="M12"/>
    </sheetView>
  </sheetViews>
  <sheetFormatPr defaultRowHeight="12.75" x14ac:dyDescent="0.2"/>
  <cols>
    <col min="1" max="1" width="5.140625" customWidth="1"/>
    <col min="2" max="2" width="6" style="1" customWidth="1"/>
    <col min="3" max="3" width="9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F1" s="25" t="s">
        <v>7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29</v>
      </c>
      <c r="F3" s="18" t="s">
        <v>28</v>
      </c>
      <c r="G3" s="14" t="s">
        <v>68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55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64</v>
      </c>
      <c r="D8" s="70" t="s">
        <v>138</v>
      </c>
      <c r="E8" s="70" t="s">
        <v>89</v>
      </c>
      <c r="F8" s="58">
        <v>2006</v>
      </c>
      <c r="G8" s="59">
        <v>1</v>
      </c>
    </row>
    <row r="9" spans="2:7" ht="20.100000000000001" customHeight="1" x14ac:dyDescent="0.2">
      <c r="B9" s="56">
        <v>2</v>
      </c>
      <c r="C9" s="56">
        <v>36</v>
      </c>
      <c r="D9" s="57" t="s">
        <v>108</v>
      </c>
      <c r="E9" s="57" t="s">
        <v>79</v>
      </c>
      <c r="F9" s="58">
        <v>2007</v>
      </c>
      <c r="G9" s="59">
        <v>2</v>
      </c>
    </row>
    <row r="10" spans="2:7" ht="20.100000000000001" customHeight="1" x14ac:dyDescent="0.2">
      <c r="B10" s="56">
        <v>3</v>
      </c>
      <c r="C10" s="56">
        <v>53</v>
      </c>
      <c r="D10" s="70" t="s">
        <v>128</v>
      </c>
      <c r="E10" s="70" t="s">
        <v>129</v>
      </c>
      <c r="F10" s="58">
        <v>2007</v>
      </c>
      <c r="G10" s="59">
        <v>3</v>
      </c>
    </row>
    <row r="11" spans="2:7" ht="20.100000000000001" customHeight="1" x14ac:dyDescent="0.2">
      <c r="B11" s="56">
        <v>4</v>
      </c>
      <c r="C11" s="56">
        <v>72</v>
      </c>
      <c r="D11" s="70" t="s">
        <v>157</v>
      </c>
      <c r="E11" s="70" t="s">
        <v>79</v>
      </c>
      <c r="F11" s="58">
        <v>2007</v>
      </c>
      <c r="G11" s="59">
        <v>4</v>
      </c>
    </row>
    <row r="12" spans="2:7" ht="20.100000000000001" customHeight="1" x14ac:dyDescent="0.2">
      <c r="B12" s="56">
        <v>5</v>
      </c>
      <c r="C12" s="56">
        <v>41</v>
      </c>
      <c r="D12" s="70" t="s">
        <v>122</v>
      </c>
      <c r="E12" s="70" t="s">
        <v>79</v>
      </c>
      <c r="F12" s="58">
        <v>2006</v>
      </c>
      <c r="G12" s="59">
        <v>5</v>
      </c>
    </row>
    <row r="13" spans="2:7" ht="20.100000000000001" customHeight="1" x14ac:dyDescent="0.2">
      <c r="B13" s="56">
        <v>6</v>
      </c>
      <c r="C13" s="56">
        <v>54</v>
      </c>
      <c r="D13" s="70" t="s">
        <v>125</v>
      </c>
      <c r="E13" s="70" t="s">
        <v>79</v>
      </c>
      <c r="F13" s="58">
        <v>2007</v>
      </c>
      <c r="G13" s="59">
        <v>6</v>
      </c>
    </row>
    <row r="14" spans="2:7" ht="20.100000000000001" customHeight="1" x14ac:dyDescent="0.2">
      <c r="B14" s="56">
        <v>7</v>
      </c>
      <c r="C14" s="56">
        <v>62</v>
      </c>
      <c r="D14" s="70" t="s">
        <v>140</v>
      </c>
      <c r="E14" s="70" t="s">
        <v>79</v>
      </c>
      <c r="F14" s="58">
        <v>2006</v>
      </c>
      <c r="G14" s="59">
        <v>7</v>
      </c>
    </row>
    <row r="15" spans="2:7" ht="20.100000000000001" customHeight="1" x14ac:dyDescent="0.2">
      <c r="B15" s="56"/>
      <c r="C15" s="56"/>
      <c r="D15" s="57"/>
      <c r="E15" s="57"/>
      <c r="F15" s="58"/>
      <c r="G15" s="59"/>
    </row>
    <row r="16" spans="2:7" ht="20.100000000000001" customHeight="1" x14ac:dyDescent="0.2">
      <c r="B16" s="56"/>
      <c r="C16" s="56"/>
      <c r="D16" s="57"/>
      <c r="E16" s="57"/>
      <c r="F16" s="58"/>
      <c r="G16" s="59"/>
    </row>
    <row r="17" spans="2:7" ht="20.100000000000001" customHeight="1" x14ac:dyDescent="0.2">
      <c r="B17" s="56"/>
      <c r="C17" s="56"/>
      <c r="D17" s="57"/>
      <c r="E17" s="57"/>
      <c r="F17" s="58"/>
      <c r="G17" s="59"/>
    </row>
    <row r="18" spans="2:7" ht="20.100000000000001" customHeight="1" x14ac:dyDescent="0.2">
      <c r="B18" s="56"/>
      <c r="C18" s="56"/>
      <c r="D18" s="57"/>
      <c r="E18" s="57"/>
      <c r="F18" s="58"/>
      <c r="G18" s="59"/>
    </row>
    <row r="19" spans="2:7" ht="20.100000000000001" customHeight="1" x14ac:dyDescent="0.2">
      <c r="B19" s="56"/>
      <c r="C19" s="56"/>
      <c r="D19" s="57"/>
      <c r="E19" s="57"/>
      <c r="F19" s="58"/>
      <c r="G19" s="59"/>
    </row>
    <row r="20" spans="2:7" ht="20.100000000000001" customHeight="1" x14ac:dyDescent="0.2">
      <c r="B20" s="56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59"/>
    </row>
    <row r="23" spans="2:7" ht="20.100000000000001" customHeight="1" x14ac:dyDescent="0.2">
      <c r="B23" s="56"/>
      <c r="C23" s="56"/>
      <c r="D23" s="57"/>
      <c r="E23" s="57"/>
      <c r="F23" s="58"/>
      <c r="G23" s="59"/>
    </row>
    <row r="24" spans="2:7" ht="20.100000000000001" customHeight="1" x14ac:dyDescent="0.2">
      <c r="B24" s="56"/>
      <c r="C24" s="56"/>
      <c r="D24" s="57"/>
      <c r="E24" s="57"/>
      <c r="F24" s="58"/>
      <c r="G24" s="59"/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60"/>
      <c r="E26" s="60"/>
      <c r="F26" s="56"/>
      <c r="G26" s="61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thickBot="1" x14ac:dyDescent="0.25">
      <c r="B29" s="62"/>
      <c r="C29" s="62"/>
      <c r="D29" s="63"/>
      <c r="E29" s="63"/>
      <c r="F29" s="62"/>
      <c r="G29" s="64"/>
    </row>
    <row r="30" spans="2:7" ht="24.95" customHeight="1" x14ac:dyDescent="0.2"/>
    <row r="31" spans="2:7" ht="24.95" customHeight="1" x14ac:dyDescent="0.2"/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</sheetData>
  <sortState ref="C8:G14">
    <sortCondition ref="G8:G1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4"/>
  <sheetViews>
    <sheetView topLeftCell="A4" workbookViewId="0">
      <selection activeCell="M18" sqref="M18"/>
    </sheetView>
  </sheetViews>
  <sheetFormatPr defaultRowHeight="12.75" x14ac:dyDescent="0.2"/>
  <cols>
    <col min="1" max="1" width="5.140625" customWidth="1"/>
    <col min="2" max="2" width="6" style="1" customWidth="1"/>
    <col min="3" max="3" width="9.140625" style="1"/>
    <col min="4" max="4" width="20.7109375" customWidth="1"/>
    <col min="5" max="5" width="18.28515625" customWidth="1"/>
    <col min="6" max="6" width="12.710937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F1" s="25" t="s">
        <v>8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30</v>
      </c>
      <c r="F3" s="18" t="s">
        <v>31</v>
      </c>
      <c r="G3" s="14" t="s">
        <v>62</v>
      </c>
    </row>
    <row r="5" spans="2:7" ht="13.5" thickBot="1" x14ac:dyDescent="0.25"/>
    <row r="6" spans="2:7" ht="13.5" hidden="1" thickBot="1" x14ac:dyDescent="0.25"/>
    <row r="7" spans="2:7" ht="27.6" customHeight="1" x14ac:dyDescent="0.2">
      <c r="B7" s="54" t="s">
        <v>0</v>
      </c>
      <c r="C7" s="54" t="s">
        <v>55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56</v>
      </c>
      <c r="D8" s="70" t="s">
        <v>148</v>
      </c>
      <c r="E8" s="70" t="s">
        <v>89</v>
      </c>
      <c r="F8" s="58">
        <v>2004</v>
      </c>
      <c r="G8" s="59">
        <v>1</v>
      </c>
    </row>
    <row r="9" spans="2:7" ht="20.100000000000001" customHeight="1" x14ac:dyDescent="0.2">
      <c r="B9" s="56">
        <v>2</v>
      </c>
      <c r="C9" s="56">
        <v>65</v>
      </c>
      <c r="D9" s="70" t="s">
        <v>137</v>
      </c>
      <c r="E9" s="70" t="s">
        <v>89</v>
      </c>
      <c r="F9" s="58">
        <v>2004</v>
      </c>
      <c r="G9" s="59">
        <v>2</v>
      </c>
    </row>
    <row r="10" spans="2:7" ht="20.100000000000001" customHeight="1" x14ac:dyDescent="0.2">
      <c r="B10" s="56">
        <v>3</v>
      </c>
      <c r="C10" s="56">
        <v>92</v>
      </c>
      <c r="D10" s="70" t="s">
        <v>170</v>
      </c>
      <c r="E10" s="70" t="s">
        <v>89</v>
      </c>
      <c r="F10" s="58">
        <v>2005</v>
      </c>
      <c r="G10" s="59">
        <v>3</v>
      </c>
    </row>
    <row r="11" spans="2:7" ht="20.100000000000001" customHeight="1" x14ac:dyDescent="0.2">
      <c r="B11" s="56">
        <v>4</v>
      </c>
      <c r="C11" s="56">
        <v>39</v>
      </c>
      <c r="D11" s="57" t="s">
        <v>107</v>
      </c>
      <c r="E11" s="57" t="s">
        <v>106</v>
      </c>
      <c r="F11" s="58">
        <v>2004</v>
      </c>
      <c r="G11" s="59">
        <v>4</v>
      </c>
    </row>
    <row r="12" spans="2:7" ht="20.100000000000001" customHeight="1" x14ac:dyDescent="0.2">
      <c r="B12" s="56">
        <v>5</v>
      </c>
      <c r="C12" s="56">
        <v>86</v>
      </c>
      <c r="D12" s="70" t="s">
        <v>190</v>
      </c>
      <c r="E12" s="70" t="s">
        <v>89</v>
      </c>
      <c r="F12" s="58">
        <v>2005</v>
      </c>
      <c r="G12" s="59">
        <v>5</v>
      </c>
    </row>
    <row r="13" spans="2:7" ht="20.100000000000001" customHeight="1" x14ac:dyDescent="0.2">
      <c r="B13" s="56">
        <v>6</v>
      </c>
      <c r="C13" s="56">
        <v>12</v>
      </c>
      <c r="D13" s="70" t="s">
        <v>189</v>
      </c>
      <c r="E13" s="57" t="s">
        <v>81</v>
      </c>
      <c r="F13" s="58">
        <v>2005</v>
      </c>
      <c r="G13" s="59">
        <v>6</v>
      </c>
    </row>
    <row r="14" spans="2:7" ht="20.100000000000001" customHeight="1" x14ac:dyDescent="0.2">
      <c r="B14" s="56">
        <v>7</v>
      </c>
      <c r="C14" s="56">
        <v>83</v>
      </c>
      <c r="D14" s="70" t="s">
        <v>167</v>
      </c>
      <c r="E14" s="70" t="s">
        <v>79</v>
      </c>
      <c r="F14" s="58">
        <v>2004</v>
      </c>
      <c r="G14" s="59">
        <v>7</v>
      </c>
    </row>
    <row r="15" spans="2:7" ht="20.100000000000001" customHeight="1" x14ac:dyDescent="0.2">
      <c r="B15" s="56">
        <v>8</v>
      </c>
      <c r="C15" s="56">
        <v>59</v>
      </c>
      <c r="D15" s="70" t="s">
        <v>144</v>
      </c>
      <c r="E15" s="70" t="s">
        <v>145</v>
      </c>
      <c r="F15" s="58">
        <v>2004</v>
      </c>
      <c r="G15" s="59">
        <v>8</v>
      </c>
    </row>
    <row r="16" spans="2:7" ht="20.100000000000001" customHeight="1" x14ac:dyDescent="0.2">
      <c r="B16" s="56">
        <v>9</v>
      </c>
      <c r="C16" s="56">
        <v>37</v>
      </c>
      <c r="D16" s="57" t="s">
        <v>105</v>
      </c>
      <c r="E16" s="57" t="s">
        <v>106</v>
      </c>
      <c r="F16" s="58">
        <v>2005</v>
      </c>
      <c r="G16" s="59">
        <v>9</v>
      </c>
    </row>
    <row r="17" spans="2:7" ht="20.100000000000001" customHeight="1" x14ac:dyDescent="0.2">
      <c r="B17" s="56">
        <v>10</v>
      </c>
      <c r="C17" s="56">
        <v>7</v>
      </c>
      <c r="D17" s="57" t="s">
        <v>87</v>
      </c>
      <c r="E17" s="57" t="s">
        <v>79</v>
      </c>
      <c r="F17" s="58">
        <v>2004</v>
      </c>
      <c r="G17" s="59">
        <v>10</v>
      </c>
    </row>
    <row r="18" spans="2:7" ht="20.100000000000001" customHeight="1" x14ac:dyDescent="0.2">
      <c r="B18" s="56">
        <v>11</v>
      </c>
      <c r="C18" s="56">
        <v>10</v>
      </c>
      <c r="D18" s="57" t="s">
        <v>83</v>
      </c>
      <c r="E18" s="57" t="s">
        <v>81</v>
      </c>
      <c r="F18" s="58">
        <v>2005</v>
      </c>
      <c r="G18" s="59">
        <v>11</v>
      </c>
    </row>
    <row r="19" spans="2:7" ht="20.100000000000001" customHeight="1" x14ac:dyDescent="0.2">
      <c r="B19" s="56">
        <v>12</v>
      </c>
      <c r="C19" s="56">
        <v>77</v>
      </c>
      <c r="D19" s="70" t="s">
        <v>163</v>
      </c>
      <c r="E19" s="70" t="s">
        <v>79</v>
      </c>
      <c r="F19" s="58">
        <v>2005</v>
      </c>
      <c r="G19" s="59">
        <v>12</v>
      </c>
    </row>
    <row r="20" spans="2:7" ht="20.100000000000001" customHeight="1" x14ac:dyDescent="0.2">
      <c r="B20" s="56">
        <v>13</v>
      </c>
      <c r="C20" s="56">
        <v>95</v>
      </c>
      <c r="D20" s="70" t="s">
        <v>171</v>
      </c>
      <c r="E20" s="70" t="s">
        <v>79</v>
      </c>
      <c r="F20" s="58">
        <v>2004</v>
      </c>
      <c r="G20" s="59">
        <v>13</v>
      </c>
    </row>
    <row r="21" spans="2:7" ht="20.100000000000001" customHeight="1" x14ac:dyDescent="0.2">
      <c r="B21" s="56">
        <v>14</v>
      </c>
      <c r="C21" s="56">
        <v>87</v>
      </c>
      <c r="D21" s="70" t="s">
        <v>178</v>
      </c>
      <c r="E21" s="70" t="s">
        <v>79</v>
      </c>
      <c r="F21" s="58">
        <v>2005</v>
      </c>
      <c r="G21" s="59">
        <v>14</v>
      </c>
    </row>
    <row r="22" spans="2:7" ht="20.100000000000001" customHeight="1" x14ac:dyDescent="0.2">
      <c r="B22" s="56">
        <v>15</v>
      </c>
      <c r="C22" s="56">
        <v>68</v>
      </c>
      <c r="D22" s="70" t="s">
        <v>133</v>
      </c>
      <c r="E22" s="70" t="s">
        <v>79</v>
      </c>
      <c r="F22" s="58">
        <v>2005</v>
      </c>
      <c r="G22" s="59">
        <v>15</v>
      </c>
    </row>
    <row r="23" spans="2:7" ht="20.100000000000001" customHeight="1" x14ac:dyDescent="0.2">
      <c r="B23" s="56">
        <v>16</v>
      </c>
      <c r="C23" s="56">
        <v>43</v>
      </c>
      <c r="D23" s="70" t="s">
        <v>120</v>
      </c>
      <c r="E23" s="70" t="s">
        <v>79</v>
      </c>
      <c r="F23" s="58">
        <v>2004</v>
      </c>
      <c r="G23" s="59">
        <v>16</v>
      </c>
    </row>
    <row r="24" spans="2:7" ht="20.100000000000001" customHeight="1" x14ac:dyDescent="0.2">
      <c r="B24" s="56">
        <v>17</v>
      </c>
      <c r="C24" s="56">
        <v>46</v>
      </c>
      <c r="D24" s="70" t="s">
        <v>117</v>
      </c>
      <c r="E24" s="70" t="s">
        <v>79</v>
      </c>
      <c r="F24" s="58">
        <v>2005</v>
      </c>
      <c r="G24" s="59">
        <v>17</v>
      </c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57"/>
      <c r="E26" s="57"/>
      <c r="F26" s="58"/>
      <c r="G26" s="59"/>
    </row>
    <row r="27" spans="2:7" ht="20.100000000000001" customHeight="1" x14ac:dyDescent="0.2">
      <c r="B27" s="56"/>
      <c r="C27" s="56"/>
      <c r="D27" s="57"/>
      <c r="E27" s="57"/>
      <c r="F27" s="58"/>
      <c r="G27" s="59"/>
    </row>
    <row r="28" spans="2:7" ht="20.100000000000001" customHeight="1" x14ac:dyDescent="0.2">
      <c r="B28" s="56"/>
      <c r="C28" s="56"/>
      <c r="D28" s="57"/>
      <c r="E28" s="57"/>
      <c r="F28" s="58"/>
      <c r="G28" s="59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x14ac:dyDescent="0.2">
      <c r="B30" s="56"/>
      <c r="C30" s="56"/>
      <c r="D30" s="60"/>
      <c r="E30" s="60"/>
      <c r="F30" s="56"/>
      <c r="G30" s="61"/>
    </row>
    <row r="31" spans="2:7" ht="20.100000000000001" customHeight="1" x14ac:dyDescent="0.2">
      <c r="B31" s="56"/>
      <c r="C31" s="56"/>
      <c r="D31" s="60"/>
      <c r="E31" s="60"/>
      <c r="F31" s="56"/>
      <c r="G31" s="61"/>
    </row>
    <row r="32" spans="2:7" ht="20.100000000000001" customHeight="1" thickBot="1" x14ac:dyDescent="0.25">
      <c r="B32" s="62"/>
      <c r="C32" s="62"/>
      <c r="D32" s="63"/>
      <c r="E32" s="63"/>
      <c r="F32" s="62"/>
      <c r="G32" s="64"/>
    </row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24.95" customHeight="1" x14ac:dyDescent="0.2"/>
    <row r="44" ht="24.95" customHeight="1" x14ac:dyDescent="0.2"/>
  </sheetData>
  <sortState ref="C8:G24">
    <sortCondition ref="G8:G24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2"/>
  <sheetViews>
    <sheetView workbookViewId="0">
      <selection activeCell="J18" sqref="J18"/>
    </sheetView>
  </sheetViews>
  <sheetFormatPr defaultRowHeight="12.75" x14ac:dyDescent="0.2"/>
  <cols>
    <col min="1" max="1" width="5.140625" customWidth="1"/>
    <col min="2" max="2" width="6" style="1" customWidth="1"/>
    <col min="3" max="3" width="9.2851562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F1" s="25" t="s">
        <v>8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32</v>
      </c>
      <c r="F3" s="18" t="s">
        <v>31</v>
      </c>
      <c r="G3" s="14" t="s">
        <v>62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33</v>
      </c>
      <c r="D8" s="57" t="s">
        <v>110</v>
      </c>
      <c r="E8" s="57" t="s">
        <v>79</v>
      </c>
      <c r="F8" s="58">
        <v>2004</v>
      </c>
      <c r="G8" s="59">
        <v>1</v>
      </c>
    </row>
    <row r="9" spans="2:7" ht="20.100000000000001" customHeight="1" x14ac:dyDescent="0.2">
      <c r="B9" s="56">
        <v>2</v>
      </c>
      <c r="C9" s="56">
        <v>51</v>
      </c>
      <c r="D9" s="70" t="s">
        <v>130</v>
      </c>
      <c r="E9" s="70" t="s">
        <v>131</v>
      </c>
      <c r="F9" s="58">
        <v>2005</v>
      </c>
      <c r="G9" s="59">
        <v>2</v>
      </c>
    </row>
    <row r="10" spans="2:7" ht="20.100000000000001" customHeight="1" x14ac:dyDescent="0.2">
      <c r="B10" s="56">
        <v>3</v>
      </c>
      <c r="C10" s="56">
        <v>13</v>
      </c>
      <c r="D10" s="57" t="s">
        <v>80</v>
      </c>
      <c r="E10" s="57" t="s">
        <v>79</v>
      </c>
      <c r="F10" s="58">
        <v>2004</v>
      </c>
      <c r="G10" s="59">
        <v>3</v>
      </c>
    </row>
    <row r="11" spans="2:7" ht="20.100000000000001" customHeight="1" x14ac:dyDescent="0.2">
      <c r="B11" s="56">
        <v>4</v>
      </c>
      <c r="C11" s="56">
        <v>11</v>
      </c>
      <c r="D11" s="57" t="s">
        <v>82</v>
      </c>
      <c r="E11" s="57" t="s">
        <v>79</v>
      </c>
      <c r="F11" s="58">
        <v>2005</v>
      </c>
      <c r="G11" s="59">
        <v>4</v>
      </c>
    </row>
    <row r="12" spans="2:7" ht="20.100000000000001" customHeight="1" x14ac:dyDescent="0.2">
      <c r="B12" s="56">
        <v>5</v>
      </c>
      <c r="C12" s="56">
        <v>34</v>
      </c>
      <c r="D12" s="57" t="s">
        <v>109</v>
      </c>
      <c r="E12" s="57" t="s">
        <v>79</v>
      </c>
      <c r="F12" s="58">
        <v>2004</v>
      </c>
      <c r="G12" s="59">
        <v>5</v>
      </c>
    </row>
    <row r="13" spans="2:7" ht="20.100000000000001" customHeight="1" x14ac:dyDescent="0.2">
      <c r="B13" s="56">
        <v>6</v>
      </c>
      <c r="C13" s="56">
        <v>96</v>
      </c>
      <c r="D13" s="70" t="s">
        <v>183</v>
      </c>
      <c r="E13" s="70" t="s">
        <v>79</v>
      </c>
      <c r="F13" s="58">
        <v>2005</v>
      </c>
      <c r="G13" s="59">
        <v>6</v>
      </c>
    </row>
    <row r="14" spans="2:7" ht="20.100000000000001" customHeight="1" x14ac:dyDescent="0.2">
      <c r="B14" s="56">
        <v>7</v>
      </c>
      <c r="C14" s="56">
        <v>66</v>
      </c>
      <c r="D14" s="70" t="s">
        <v>135</v>
      </c>
      <c r="E14" s="70" t="s">
        <v>136</v>
      </c>
      <c r="F14" s="58">
        <v>2004</v>
      </c>
      <c r="G14" s="59">
        <v>7</v>
      </c>
    </row>
    <row r="15" spans="2:7" ht="20.100000000000001" customHeight="1" x14ac:dyDescent="0.2">
      <c r="B15" s="56">
        <v>8</v>
      </c>
      <c r="C15" s="56">
        <v>28</v>
      </c>
      <c r="D15" s="57" t="s">
        <v>113</v>
      </c>
      <c r="E15" s="57" t="s">
        <v>79</v>
      </c>
      <c r="F15" s="58">
        <v>2005</v>
      </c>
      <c r="G15" s="59">
        <v>8</v>
      </c>
    </row>
    <row r="16" spans="2:7" ht="20.100000000000001" customHeight="1" x14ac:dyDescent="0.2">
      <c r="B16" s="56">
        <v>9</v>
      </c>
      <c r="C16" s="56">
        <v>19</v>
      </c>
      <c r="D16" s="57" t="s">
        <v>101</v>
      </c>
      <c r="E16" s="57" t="s">
        <v>85</v>
      </c>
      <c r="F16" s="58">
        <v>2004</v>
      </c>
      <c r="G16" s="59">
        <v>9</v>
      </c>
    </row>
    <row r="17" spans="2:7" ht="20.100000000000001" customHeight="1" x14ac:dyDescent="0.2">
      <c r="B17" s="56">
        <v>10</v>
      </c>
      <c r="C17" s="56">
        <v>27</v>
      </c>
      <c r="D17" s="57" t="s">
        <v>114</v>
      </c>
      <c r="E17" s="57" t="s">
        <v>85</v>
      </c>
      <c r="F17" s="58">
        <v>2004</v>
      </c>
      <c r="G17" s="59">
        <v>10</v>
      </c>
    </row>
    <row r="18" spans="2:7" ht="20.100000000000001" customHeight="1" x14ac:dyDescent="0.2">
      <c r="B18" s="56">
        <v>11</v>
      </c>
      <c r="C18" s="56">
        <v>48</v>
      </c>
      <c r="D18" s="70" t="s">
        <v>115</v>
      </c>
      <c r="E18" s="70" t="s">
        <v>79</v>
      </c>
      <c r="F18" s="58">
        <v>2004</v>
      </c>
      <c r="G18" s="59">
        <v>11</v>
      </c>
    </row>
    <row r="19" spans="2:7" ht="20.100000000000001" customHeight="1" x14ac:dyDescent="0.2">
      <c r="B19" s="56"/>
      <c r="C19" s="56"/>
      <c r="D19" s="57"/>
      <c r="E19" s="57"/>
      <c r="F19" s="58"/>
      <c r="G19" s="59"/>
    </row>
    <row r="20" spans="2:7" ht="20.100000000000001" customHeight="1" x14ac:dyDescent="0.2">
      <c r="B20" s="56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59"/>
    </row>
    <row r="23" spans="2:7" ht="20.100000000000001" customHeight="1" x14ac:dyDescent="0.2">
      <c r="B23" s="56"/>
      <c r="C23" s="56"/>
      <c r="D23" s="57"/>
      <c r="E23" s="57"/>
      <c r="F23" s="58"/>
      <c r="G23" s="59"/>
    </row>
    <row r="24" spans="2:7" ht="20.100000000000001" customHeight="1" x14ac:dyDescent="0.2">
      <c r="B24" s="56"/>
      <c r="C24" s="56"/>
      <c r="D24" s="57"/>
      <c r="E24" s="57"/>
      <c r="F24" s="58"/>
      <c r="G24" s="59"/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57"/>
      <c r="E26" s="57"/>
      <c r="F26" s="58"/>
      <c r="G26" s="59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x14ac:dyDescent="0.2">
      <c r="B29" s="56"/>
      <c r="C29" s="56"/>
      <c r="D29" s="60"/>
      <c r="E29" s="60"/>
      <c r="F29" s="56"/>
      <c r="G29" s="61"/>
    </row>
    <row r="30" spans="2:7" ht="20.100000000000001" customHeight="1" thickBot="1" x14ac:dyDescent="0.25">
      <c r="B30" s="62"/>
      <c r="C30" s="62"/>
      <c r="D30" s="63"/>
      <c r="E30" s="63"/>
      <c r="F30" s="62"/>
      <c r="G30" s="64"/>
    </row>
    <row r="31" spans="2:7" ht="24.95" customHeight="1" x14ac:dyDescent="0.2"/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</sheetData>
  <sortState ref="C8:G18">
    <sortCondition ref="G8:G18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G41"/>
  <sheetViews>
    <sheetView workbookViewId="0">
      <selection activeCell="H19" sqref="H19"/>
    </sheetView>
  </sheetViews>
  <sheetFormatPr defaultRowHeight="12.75" x14ac:dyDescent="0.2"/>
  <cols>
    <col min="1" max="1" width="5.140625" customWidth="1"/>
    <col min="2" max="2" width="6" style="1" customWidth="1"/>
    <col min="3" max="3" width="8.7109375" style="1" customWidth="1"/>
    <col min="4" max="4" width="20.7109375" customWidth="1"/>
    <col min="5" max="5" width="18.28515625" customWidth="1"/>
    <col min="6" max="6" width="10.140625" style="1" customWidth="1"/>
    <col min="7" max="7" width="13.85546875" style="10" customWidth="1"/>
  </cols>
  <sheetData>
    <row r="1" spans="2:7" ht="22.5" customHeight="1" x14ac:dyDescent="0.3">
      <c r="B1" s="77" t="s">
        <v>57</v>
      </c>
      <c r="C1" s="77"/>
      <c r="D1" s="77"/>
      <c r="F1" s="25" t="s">
        <v>9</v>
      </c>
    </row>
    <row r="2" spans="2:7" ht="8.25" customHeight="1" x14ac:dyDescent="0.3">
      <c r="D2" s="3"/>
    </row>
    <row r="3" spans="2:7" ht="19.5" customHeight="1" x14ac:dyDescent="0.25">
      <c r="B3" s="78" t="s">
        <v>65</v>
      </c>
      <c r="C3" s="78"/>
      <c r="D3" s="78"/>
      <c r="E3" s="17" t="s">
        <v>33</v>
      </c>
      <c r="F3" s="18" t="s">
        <v>34</v>
      </c>
      <c r="G3" s="14" t="s">
        <v>63</v>
      </c>
    </row>
    <row r="5" spans="2:7" ht="13.5" thickBot="1" x14ac:dyDescent="0.25"/>
    <row r="6" spans="2:7" ht="13.5" hidden="1" thickBot="1" x14ac:dyDescent="0.25"/>
    <row r="7" spans="2:7" ht="24.95" customHeight="1" x14ac:dyDescent="0.2">
      <c r="B7" s="54" t="s">
        <v>0</v>
      </c>
      <c r="C7" s="54" t="s">
        <v>3</v>
      </c>
      <c r="D7" s="54" t="s">
        <v>1</v>
      </c>
      <c r="E7" s="54" t="s">
        <v>2</v>
      </c>
      <c r="F7" s="54" t="s">
        <v>5</v>
      </c>
      <c r="G7" s="55" t="s">
        <v>22</v>
      </c>
    </row>
    <row r="8" spans="2:7" ht="20.100000000000001" customHeight="1" x14ac:dyDescent="0.2">
      <c r="B8" s="56">
        <v>1</v>
      </c>
      <c r="C8" s="56">
        <v>85</v>
      </c>
      <c r="D8" s="70" t="s">
        <v>165</v>
      </c>
      <c r="E8" s="70" t="s">
        <v>89</v>
      </c>
      <c r="F8" s="58">
        <v>2002</v>
      </c>
      <c r="G8" s="59">
        <v>1</v>
      </c>
    </row>
    <row r="9" spans="2:7" ht="20.100000000000001" customHeight="1" x14ac:dyDescent="0.2">
      <c r="B9" s="56">
        <v>2</v>
      </c>
      <c r="C9" s="56">
        <v>75</v>
      </c>
      <c r="D9" s="70" t="s">
        <v>149</v>
      </c>
      <c r="E9" s="70" t="s">
        <v>89</v>
      </c>
      <c r="F9" s="58">
        <v>2002</v>
      </c>
      <c r="G9" s="59">
        <v>2</v>
      </c>
    </row>
    <row r="10" spans="2:7" ht="20.100000000000001" customHeight="1" x14ac:dyDescent="0.2">
      <c r="B10" s="56">
        <v>3</v>
      </c>
      <c r="C10" s="56">
        <v>61</v>
      </c>
      <c r="D10" s="70" t="s">
        <v>141</v>
      </c>
      <c r="E10" s="70" t="s">
        <v>142</v>
      </c>
      <c r="F10" s="58">
        <v>2003</v>
      </c>
      <c r="G10" s="59">
        <v>3</v>
      </c>
    </row>
    <row r="11" spans="2:7" ht="20.100000000000001" customHeight="1" x14ac:dyDescent="0.2">
      <c r="B11" s="56">
        <v>4</v>
      </c>
      <c r="C11" s="56">
        <v>69</v>
      </c>
      <c r="D11" s="70" t="s">
        <v>132</v>
      </c>
      <c r="E11" s="70" t="s">
        <v>79</v>
      </c>
      <c r="F11" s="58">
        <v>2003</v>
      </c>
      <c r="G11" s="59">
        <v>4</v>
      </c>
    </row>
    <row r="12" spans="2:7" ht="20.100000000000001" customHeight="1" x14ac:dyDescent="0.2">
      <c r="B12" s="56">
        <v>5</v>
      </c>
      <c r="C12" s="56">
        <v>57</v>
      </c>
      <c r="D12" s="70" t="s">
        <v>147</v>
      </c>
      <c r="E12" s="70" t="s">
        <v>79</v>
      </c>
      <c r="F12" s="58">
        <v>2003</v>
      </c>
      <c r="G12" s="59">
        <v>5</v>
      </c>
    </row>
    <row r="13" spans="2:7" ht="20.100000000000001" customHeight="1" x14ac:dyDescent="0.2">
      <c r="B13" s="56">
        <v>6</v>
      </c>
      <c r="C13" s="56">
        <v>101</v>
      </c>
      <c r="D13" s="70" t="s">
        <v>184</v>
      </c>
      <c r="E13" s="70" t="s">
        <v>79</v>
      </c>
      <c r="F13" s="58">
        <v>2002</v>
      </c>
      <c r="G13" s="59">
        <v>6</v>
      </c>
    </row>
    <row r="14" spans="2:7" ht="20.100000000000001" customHeight="1" x14ac:dyDescent="0.2">
      <c r="B14" s="56">
        <v>7</v>
      </c>
      <c r="C14" s="56">
        <v>67</v>
      </c>
      <c r="D14" s="70" t="s">
        <v>134</v>
      </c>
      <c r="E14" s="70" t="s">
        <v>99</v>
      </c>
      <c r="F14" s="58">
        <v>2003</v>
      </c>
      <c r="G14" s="59">
        <v>7</v>
      </c>
    </row>
    <row r="15" spans="2:7" ht="20.100000000000001" customHeight="1" x14ac:dyDescent="0.2">
      <c r="B15" s="56">
        <v>8</v>
      </c>
      <c r="C15" s="56">
        <v>14</v>
      </c>
      <c r="D15" s="57" t="s">
        <v>78</v>
      </c>
      <c r="E15" s="57" t="s">
        <v>79</v>
      </c>
      <c r="F15" s="58">
        <v>2002</v>
      </c>
      <c r="G15" s="59">
        <v>8</v>
      </c>
    </row>
    <row r="16" spans="2:7" ht="20.100000000000001" customHeight="1" x14ac:dyDescent="0.2">
      <c r="B16" s="56"/>
      <c r="C16" s="56"/>
      <c r="D16" s="57"/>
      <c r="E16" s="57"/>
      <c r="F16" s="58"/>
      <c r="G16" s="59"/>
    </row>
    <row r="17" spans="2:7" ht="20.100000000000001" customHeight="1" x14ac:dyDescent="0.2">
      <c r="B17" s="56"/>
      <c r="C17" s="56"/>
      <c r="D17" s="57"/>
      <c r="E17" s="57"/>
      <c r="F17" s="58"/>
      <c r="G17" s="59"/>
    </row>
    <row r="18" spans="2:7" ht="20.100000000000001" customHeight="1" x14ac:dyDescent="0.2">
      <c r="B18" s="56"/>
      <c r="C18" s="56"/>
      <c r="D18" s="57"/>
      <c r="E18" s="57"/>
      <c r="F18" s="58"/>
      <c r="G18" s="59"/>
    </row>
    <row r="19" spans="2:7" ht="20.100000000000001" customHeight="1" x14ac:dyDescent="0.2">
      <c r="B19" s="56"/>
      <c r="C19" s="56"/>
      <c r="D19" s="57"/>
      <c r="E19" s="57"/>
      <c r="F19" s="58"/>
      <c r="G19" s="59"/>
    </row>
    <row r="20" spans="2:7" ht="20.100000000000001" customHeight="1" x14ac:dyDescent="0.2">
      <c r="B20" s="56"/>
      <c r="C20" s="56"/>
      <c r="D20" s="57"/>
      <c r="E20" s="57"/>
      <c r="F20" s="58"/>
      <c r="G20" s="59"/>
    </row>
    <row r="21" spans="2:7" ht="20.100000000000001" customHeight="1" x14ac:dyDescent="0.2">
      <c r="B21" s="56"/>
      <c r="C21" s="56"/>
      <c r="D21" s="57"/>
      <c r="E21" s="57"/>
      <c r="F21" s="58"/>
      <c r="G21" s="59"/>
    </row>
    <row r="22" spans="2:7" ht="20.100000000000001" customHeight="1" x14ac:dyDescent="0.2">
      <c r="B22" s="56"/>
      <c r="C22" s="56"/>
      <c r="D22" s="57"/>
      <c r="E22" s="57"/>
      <c r="F22" s="58"/>
      <c r="G22" s="59"/>
    </row>
    <row r="23" spans="2:7" ht="20.100000000000001" customHeight="1" x14ac:dyDescent="0.2">
      <c r="B23" s="56"/>
      <c r="C23" s="56"/>
      <c r="D23" s="57"/>
      <c r="E23" s="57"/>
      <c r="F23" s="58"/>
      <c r="G23" s="59"/>
    </row>
    <row r="24" spans="2:7" ht="20.100000000000001" customHeight="1" x14ac:dyDescent="0.2">
      <c r="B24" s="56"/>
      <c r="C24" s="56"/>
      <c r="D24" s="57"/>
      <c r="E24" s="57"/>
      <c r="F24" s="58"/>
      <c r="G24" s="59"/>
    </row>
    <row r="25" spans="2:7" ht="20.100000000000001" customHeight="1" x14ac:dyDescent="0.2">
      <c r="B25" s="56"/>
      <c r="C25" s="56"/>
      <c r="D25" s="57"/>
      <c r="E25" s="57"/>
      <c r="F25" s="58"/>
      <c r="G25" s="59"/>
    </row>
    <row r="26" spans="2:7" ht="20.100000000000001" customHeight="1" x14ac:dyDescent="0.2">
      <c r="B26" s="56"/>
      <c r="C26" s="56"/>
      <c r="D26" s="60"/>
      <c r="E26" s="60"/>
      <c r="F26" s="56"/>
      <c r="G26" s="61"/>
    </row>
    <row r="27" spans="2:7" ht="20.100000000000001" customHeight="1" x14ac:dyDescent="0.2">
      <c r="B27" s="56"/>
      <c r="C27" s="56"/>
      <c r="D27" s="60"/>
      <c r="E27" s="60"/>
      <c r="F27" s="56"/>
      <c r="G27" s="61"/>
    </row>
    <row r="28" spans="2:7" ht="20.100000000000001" customHeight="1" x14ac:dyDescent="0.2">
      <c r="B28" s="56"/>
      <c r="C28" s="56"/>
      <c r="D28" s="60"/>
      <c r="E28" s="60"/>
      <c r="F28" s="56"/>
      <c r="G28" s="61"/>
    </row>
    <row r="29" spans="2:7" ht="20.100000000000001" customHeight="1" thickBot="1" x14ac:dyDescent="0.25">
      <c r="B29" s="62"/>
      <c r="C29" s="62"/>
      <c r="D29" s="63"/>
      <c r="E29" s="63"/>
      <c r="F29" s="62"/>
      <c r="G29" s="64"/>
    </row>
    <row r="30" spans="2:7" ht="24.95" customHeight="1" x14ac:dyDescent="0.2"/>
    <row r="31" spans="2:7" ht="24.95" customHeight="1" x14ac:dyDescent="0.2"/>
    <row r="32" spans="2:7" ht="24.95" customHeight="1" x14ac:dyDescent="0.2"/>
    <row r="33" ht="24.95" customHeight="1" x14ac:dyDescent="0.2"/>
    <row r="34" ht="24.9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</sheetData>
  <sortState ref="C8:G15">
    <sortCondition ref="G8:G15"/>
  </sortState>
  <mergeCells count="2">
    <mergeCell ref="B1:D1"/>
    <mergeCell ref="B3:D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26</vt:i4>
      </vt:variant>
    </vt:vector>
  </HeadingPairs>
  <TitlesOfParts>
    <vt:vector size="52" baseType="lpstr">
      <vt:lpstr>Adívky</vt:lpstr>
      <vt:lpstr>Ahoši</vt:lpstr>
      <vt:lpstr>Bhoši</vt:lpstr>
      <vt:lpstr>Bdívky</vt:lpstr>
      <vt:lpstr>Choši</vt:lpstr>
      <vt:lpstr>Cdívky</vt:lpstr>
      <vt:lpstr>Dhoši</vt:lpstr>
      <vt:lpstr>Ddívky</vt:lpstr>
      <vt:lpstr>Ehoši</vt:lpstr>
      <vt:lpstr>Edívky</vt:lpstr>
      <vt:lpstr>Fhoši</vt:lpstr>
      <vt:lpstr>Fdívky</vt:lpstr>
      <vt:lpstr>Hjunioři</vt:lpstr>
      <vt:lpstr>Hjuniorky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Adívky!Oblast_tisku</vt:lpstr>
      <vt:lpstr>Ahoši!Oblast_tisku</vt:lpstr>
      <vt:lpstr>Bdívky!Oblast_tisku</vt:lpstr>
      <vt:lpstr>Bhoši!Oblast_tisku</vt:lpstr>
      <vt:lpstr>Cdívky!Oblast_tisku</vt:lpstr>
      <vt:lpstr>Ddívky!Oblast_tisku</vt:lpstr>
      <vt:lpstr>Dhoši!Oblast_tisku</vt:lpstr>
      <vt:lpstr>Edívky!Oblast_tisku</vt:lpstr>
      <vt:lpstr>Ehoši!Oblast_tisku</vt:lpstr>
      <vt:lpstr>Fdívky!Oblast_tisku</vt:lpstr>
      <vt:lpstr>Fhoši!Oblast_tisku</vt:lpstr>
      <vt:lpstr>Hjuniorky!Oblast_tisku</vt:lpstr>
      <vt:lpstr>Hjunioři!Oblast_tisku</vt:lpstr>
      <vt:lpstr>Choši!Oblast_tisku</vt:lpstr>
      <vt:lpstr>I!Oblast_tisku</vt:lpstr>
      <vt:lpstr>J!Oblast_tisku</vt:lpstr>
      <vt:lpstr>K!Oblast_tisku</vt:lpstr>
      <vt:lpstr>L!Oblast_tisku</vt:lpstr>
      <vt:lpstr>M!Oblast_tisku</vt:lpstr>
      <vt:lpstr>N!Oblast_tisku</vt:lpstr>
      <vt:lpstr>O!Oblast_tisku</vt:lpstr>
      <vt:lpstr>P!Oblast_tisku</vt:lpstr>
      <vt:lpstr>Q!Oblast_tisku</vt:lpstr>
      <vt:lpstr>'R'!Oblast_tisku</vt:lpstr>
      <vt:lpstr>S!Oblast_tisku</vt:lpstr>
      <vt:lpstr>T!Oblast_tisku</vt:lpstr>
    </vt:vector>
  </TitlesOfParts>
  <Company>ZŠ Chýnov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Rada</dc:creator>
  <cp:lastModifiedBy>Hanka</cp:lastModifiedBy>
  <cp:lastPrinted>2015-01-24T13:49:46Z</cp:lastPrinted>
  <dcterms:created xsi:type="dcterms:W3CDTF">2010-01-22T16:06:59Z</dcterms:created>
  <dcterms:modified xsi:type="dcterms:W3CDTF">2015-01-25T14:34:10Z</dcterms:modified>
</cp:coreProperties>
</file>