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5595" windowHeight="8385" activeTab="1"/>
  </bookViews>
  <sheets>
    <sheet name="Děti" sheetId="1" r:id="rId1"/>
    <sheet name="Dospělí" sheetId="2" r:id="rId2"/>
  </sheets>
  <definedNames>
    <definedName name="_xlnm.Print_Area" localSheetId="0">'Děti'!$B$1:$H$107</definedName>
    <definedName name="_xlnm.Print_Area" localSheetId="1">'Dospělí'!$C$6:$J$121</definedName>
  </definedNames>
  <calcPr fullCalcOnLoad="1"/>
</workbook>
</file>

<file path=xl/sharedStrings.xml><?xml version="1.0" encoding="utf-8"?>
<sst xmlns="http://schemas.openxmlformats.org/spreadsheetml/2006/main" count="990" uniqueCount="437">
  <si>
    <t>Poř.č.</t>
  </si>
  <si>
    <t>Závodník</t>
  </si>
  <si>
    <t>Klub</t>
  </si>
  <si>
    <t>Start.č.</t>
  </si>
  <si>
    <t>Čas</t>
  </si>
  <si>
    <t>Rok narození</t>
  </si>
  <si>
    <t>Kategorie</t>
  </si>
  <si>
    <t>Pořadí v kategorii</t>
  </si>
  <si>
    <t>Start. č.</t>
  </si>
  <si>
    <t xml:space="preserve">Pořadí </t>
  </si>
  <si>
    <t xml:space="preserve">CELKOVÉ POŘADÍ </t>
  </si>
  <si>
    <t>Kat.</t>
  </si>
  <si>
    <t>M/Z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</si>
  <si>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</si>
  <si>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</si>
  <si>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</si>
  <si>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</si>
  <si>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</si>
  <si>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</si>
  <si>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</si>
  <si>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</si>
  <si>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</si>
  <si>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</si>
  <si>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</si>
  <si>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</si>
  <si>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</si>
  <si>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</si>
  <si>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</si>
  <si>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</si>
  <si>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</si>
  <si>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</si>
  <si>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</si>
  <si>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</si>
  <si>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</si>
  <si>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BĚH MILÉNIA - DĚTI   </t>
  </si>
  <si>
    <t>Běh Milénia Chýnov - 11. 1. 2020</t>
  </si>
  <si>
    <t>Chýnov  11.1. 2020</t>
  </si>
  <si>
    <t>Zeman Ondřej</t>
  </si>
  <si>
    <t>C</t>
  </si>
  <si>
    <t>Škola Chýnov</t>
  </si>
  <si>
    <t>Loužecký Dominik</t>
  </si>
  <si>
    <t>F</t>
  </si>
  <si>
    <t>DYNAMO ČB</t>
  </si>
  <si>
    <t>Loužecký Marek</t>
  </si>
  <si>
    <t>FC MAS Táborsko</t>
  </si>
  <si>
    <t>Švehlová Lucie</t>
  </si>
  <si>
    <t>D</t>
  </si>
  <si>
    <t>Chýnov</t>
  </si>
  <si>
    <t>Flášar Matyáš</t>
  </si>
  <si>
    <t>E</t>
  </si>
  <si>
    <t>Hladíková Veronika</t>
  </si>
  <si>
    <t>Nová Ves</t>
  </si>
  <si>
    <t>Filipová Bára</t>
  </si>
  <si>
    <t>Hotový Martin</t>
  </si>
  <si>
    <t>Soural Vojtěch</t>
  </si>
  <si>
    <t>Hotový Marek</t>
  </si>
  <si>
    <t>A</t>
  </si>
  <si>
    <t>Matyš Ondřej</t>
  </si>
  <si>
    <t>Smitka Lukáš</t>
  </si>
  <si>
    <t>Mašek Vít</t>
  </si>
  <si>
    <t>FC Chýnov</t>
  </si>
  <si>
    <t>Straka Vojtěch</t>
  </si>
  <si>
    <t>Straka Jakub</t>
  </si>
  <si>
    <t>Fuková Emma</t>
  </si>
  <si>
    <t>B</t>
  </si>
  <si>
    <t>Duchoňová Tereza</t>
  </si>
  <si>
    <t>Duchoň Štěpán</t>
  </si>
  <si>
    <t>Schneiderová Viktorka</t>
  </si>
  <si>
    <t>ZŠ Zborovská Tábor</t>
  </si>
  <si>
    <t>Šoulová Alžběta</t>
  </si>
  <si>
    <t>TT Tábor</t>
  </si>
  <si>
    <t>Šalátová Monika</t>
  </si>
  <si>
    <t>Šalátová Kateřina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</si>
  <si>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</si>
  <si>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</si>
  <si>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</si>
  <si>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</si>
  <si>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</si>
  <si>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</si>
  <si>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</si>
  <si>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</si>
  <si>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</si>
  <si>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</si>
  <si>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</si>
  <si>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</si>
  <si>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</si>
  <si>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</si>
  <si>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</si>
  <si>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</si>
  <si>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</si>
  <si>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</si>
  <si>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</si>
  <si>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</si>
  <si>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</si>
  <si>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</si>
  <si>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</si>
  <si>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</si>
  <si>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</si>
  <si>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</si>
  <si>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</si>
  <si>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</si>
  <si>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</si>
  <si>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</si>
  <si>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</si>
  <si>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</si>
  <si>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</si>
  <si>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</si>
  <si>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</si>
  <si>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</si>
  <si>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</si>
  <si>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</si>
  <si>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</si>
  <si>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</si>
  <si>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</si>
  <si>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Šoula Vašek</t>
  </si>
  <si>
    <t>Kubart Martin</t>
  </si>
  <si>
    <t>Šťastná Andrea</t>
  </si>
  <si>
    <t>ZŠ Chýnov</t>
  </si>
  <si>
    <t>Bartáček Jan</t>
  </si>
  <si>
    <t>Cykloklub Chýnov</t>
  </si>
  <si>
    <t>Bronec Pavel</t>
  </si>
  <si>
    <t>Hubáček Ondřej</t>
  </si>
  <si>
    <t xml:space="preserve">Bubeník Jindřich </t>
  </si>
  <si>
    <t>Šibrava Patrik</t>
  </si>
  <si>
    <t>TJ Jiskra Zruč n. S.</t>
  </si>
  <si>
    <t>Hrabčáková Margaréta</t>
  </si>
  <si>
    <t>Mrázková Kateřina</t>
  </si>
  <si>
    <t>Mrázek Václav</t>
  </si>
  <si>
    <t>Kubart Daniel</t>
  </si>
  <si>
    <t>Kepková Amálie</t>
  </si>
  <si>
    <t>Šiška Adam</t>
  </si>
  <si>
    <t>Roubek Matyáš</t>
  </si>
  <si>
    <t>Rybníčková Patrície</t>
  </si>
  <si>
    <t>Akvabely Tábor</t>
  </si>
  <si>
    <t>Rybníček Jakub</t>
  </si>
  <si>
    <t>KBC Tábor</t>
  </si>
  <si>
    <t>Tomečková Barbora</t>
  </si>
  <si>
    <t>Sokol Atletika Jistebnice</t>
  </si>
  <si>
    <t>Maňáková Valérie</t>
  </si>
  <si>
    <t>Tomeček Matěj</t>
  </si>
  <si>
    <t>Vačlena Roman</t>
  </si>
  <si>
    <t>Hrazánková Aneta</t>
  </si>
  <si>
    <t>Svatošová Ema</t>
  </si>
  <si>
    <t>Svatošová Eliška</t>
  </si>
  <si>
    <t>Atletika Tábor</t>
  </si>
  <si>
    <t>Hrazánek Jakub</t>
  </si>
  <si>
    <t>Miňhová Zuzana</t>
  </si>
  <si>
    <t>Farová Eva</t>
  </si>
  <si>
    <t>Tomečková Tereza</t>
  </si>
  <si>
    <t>Oudys Matyáš</t>
  </si>
  <si>
    <t>Váchová Karolína</t>
  </si>
  <si>
    <t>Váchová Kateřina</t>
  </si>
  <si>
    <t>Ardamicová Aneta</t>
  </si>
  <si>
    <t>ARDY TEAM</t>
  </si>
  <si>
    <t>Hodina Matyáš</t>
  </si>
  <si>
    <t>Kováč Jakub</t>
  </si>
  <si>
    <t>Kováč Václav</t>
  </si>
  <si>
    <t>Fuka Šimon</t>
  </si>
  <si>
    <t>Černý Jakub</t>
  </si>
  <si>
    <t>Černá Petra</t>
  </si>
  <si>
    <t>Novotná Bára</t>
  </si>
  <si>
    <t>SC Vebr Sport</t>
  </si>
  <si>
    <t>Pospíchalová Kamila</t>
  </si>
  <si>
    <t>Jedlička Matouš</t>
  </si>
  <si>
    <t>BK Bechyně</t>
  </si>
  <si>
    <t>Janů Adéla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</si>
  <si>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</si>
  <si>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</si>
  <si>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</si>
  <si>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</si>
  <si>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</si>
  <si>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</si>
  <si>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</si>
  <si>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</si>
  <si>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</si>
  <si>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</si>
  <si>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</si>
  <si>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</si>
  <si>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</si>
  <si>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</si>
  <si>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</si>
  <si>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</si>
  <si>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</si>
  <si>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</si>
  <si>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</si>
  <si>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</si>
  <si>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</si>
  <si>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Bednář Jiří</t>
  </si>
  <si>
    <t>Pavelková Viktorie</t>
  </si>
  <si>
    <t>Tábor</t>
  </si>
  <si>
    <t>Lukášová Miriam</t>
  </si>
  <si>
    <t>Kostrounová Michaela</t>
  </si>
  <si>
    <t>Šedlbauerová Jůlie</t>
  </si>
  <si>
    <t>Bartáčková Viktorie</t>
  </si>
  <si>
    <t>Vrtiška Tomáš</t>
  </si>
  <si>
    <t>Čekal Josef</t>
  </si>
  <si>
    <t>Vaníček Jaroslav</t>
  </si>
  <si>
    <t>Radenín</t>
  </si>
  <si>
    <t>Kostroun Josef</t>
  </si>
  <si>
    <t>Zeman Jakub</t>
  </si>
  <si>
    <t>HC Tábor</t>
  </si>
  <si>
    <t>Bílek František</t>
  </si>
  <si>
    <t>OK Střelka</t>
  </si>
  <si>
    <t>Bílková Emma</t>
  </si>
  <si>
    <t>Kozáková Veronika</t>
  </si>
  <si>
    <t>Kozáková Denisa</t>
  </si>
  <si>
    <t>Hesová Johana</t>
  </si>
  <si>
    <t>Svobodová Dorotka</t>
  </si>
  <si>
    <t>Sikorová Anna</t>
  </si>
  <si>
    <t>Sezimovo Ústí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</si>
  <si>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</si>
  <si>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</si>
  <si>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</si>
  <si>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</si>
  <si>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</si>
  <si>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</si>
  <si>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</si>
  <si>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</si>
  <si>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</si>
  <si>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Šístek Rostislav</t>
  </si>
  <si>
    <t>Šístek Radim</t>
  </si>
  <si>
    <t>Lapáčková Tereza</t>
  </si>
  <si>
    <t>Švec Adam</t>
  </si>
  <si>
    <t>Velmovice</t>
  </si>
  <si>
    <t>Sikorová Adéla</t>
  </si>
  <si>
    <t>Šindelář Jiří</t>
  </si>
  <si>
    <t>Tučková Justýna</t>
  </si>
  <si>
    <t>Pistulka Jan</t>
  </si>
  <si>
    <t>Lojda Václav</t>
  </si>
  <si>
    <t>SDH Mašovice</t>
  </si>
  <si>
    <t>SDH Chýnov</t>
  </si>
  <si>
    <t>Svobodová Barunka</t>
  </si>
  <si>
    <t>93.</t>
  </si>
  <si>
    <t>94.</t>
  </si>
  <si>
    <t>95.</t>
  </si>
  <si>
    <t>96.</t>
  </si>
  <si>
    <t>97.</t>
  </si>
  <si>
    <t>98.</t>
  </si>
  <si>
    <t>99.</t>
  </si>
  <si>
    <t>100.</t>
  </si>
  <si>
    <t>Dušková Denisa</t>
  </si>
  <si>
    <t>Lojda František</t>
  </si>
  <si>
    <t>Makovcová Barbora</t>
  </si>
  <si>
    <t>Koukalová Claudie</t>
  </si>
  <si>
    <t>Svěchota David</t>
  </si>
  <si>
    <t>Makovcová Michaela</t>
  </si>
  <si>
    <t>Vajsarová Natálie</t>
  </si>
  <si>
    <t>101.</t>
  </si>
  <si>
    <t>Volfová Veronika</t>
  </si>
  <si>
    <t>Homola Jakub</t>
  </si>
  <si>
    <t>102.</t>
  </si>
  <si>
    <t>103.</t>
  </si>
  <si>
    <t>Vítková Hana</t>
  </si>
  <si>
    <t>OK Jihlava</t>
  </si>
  <si>
    <t>104.</t>
  </si>
  <si>
    <t>Vaníček Václav</t>
  </si>
  <si>
    <t>O</t>
  </si>
  <si>
    <t>Bartáček Jaroslav</t>
  </si>
  <si>
    <t>M</t>
  </si>
  <si>
    <t>N</t>
  </si>
  <si>
    <t>Rada Milan</t>
  </si>
  <si>
    <t>J</t>
  </si>
  <si>
    <t>Šoulová Alena</t>
  </si>
  <si>
    <t>Mladá Vožice</t>
  </si>
  <si>
    <t>Z</t>
  </si>
  <si>
    <t>Jedličková Jana</t>
  </si>
  <si>
    <t>Běžecký klub Bechyně</t>
  </si>
  <si>
    <t>L</t>
  </si>
  <si>
    <t>Poláková Jolana</t>
  </si>
  <si>
    <t>H</t>
  </si>
  <si>
    <t>Ardamica David</t>
  </si>
  <si>
    <t>ARDY - Team</t>
  </si>
  <si>
    <t>P</t>
  </si>
  <si>
    <t>Korous David</t>
  </si>
  <si>
    <t>Smažík Tomáš</t>
  </si>
  <si>
    <t>Kozojed Martin</t>
  </si>
  <si>
    <t>Procházková Aneta</t>
  </si>
  <si>
    <t>TJ Tábor</t>
  </si>
  <si>
    <t>Kostlán Robert</t>
  </si>
  <si>
    <t>Khýn Hubert</t>
  </si>
  <si>
    <t>Petrů David</t>
  </si>
  <si>
    <t>Deim Michal</t>
  </si>
  <si>
    <t>SC Vebr - Sport</t>
  </si>
  <si>
    <t>Vácha Vojtěch</t>
  </si>
  <si>
    <t>Kohout Ondřej</t>
  </si>
  <si>
    <t>TJ Chyšky</t>
  </si>
  <si>
    <t>Bouška Patrik</t>
  </si>
  <si>
    <t>Petnic Lukáš</t>
  </si>
  <si>
    <t>Zárybničná Lhota</t>
  </si>
  <si>
    <t>Štrouf Michal</t>
  </si>
  <si>
    <t>Skřivan Vojtěch</t>
  </si>
  <si>
    <t>Zdeňková Barbora</t>
  </si>
  <si>
    <t>FBC Štíři</t>
  </si>
  <si>
    <t>Hodinová Tereza</t>
  </si>
  <si>
    <t>AC Sparta Praha</t>
  </si>
  <si>
    <t>Nováková Tereza</t>
  </si>
  <si>
    <t>Tichá Sára</t>
  </si>
  <si>
    <t>Svobodová Ruth</t>
  </si>
  <si>
    <t>Hergesell Jiří</t>
  </si>
  <si>
    <t>Vračkovice</t>
  </si>
  <si>
    <t>Veselý Vladimír</t>
  </si>
  <si>
    <t>Hasiči Neratovice</t>
  </si>
  <si>
    <t>Habara Jan</t>
  </si>
  <si>
    <t>Veselí n. L.</t>
  </si>
  <si>
    <t>Habara Jaromír</t>
  </si>
  <si>
    <t>PK Vytrvalci RB</t>
  </si>
  <si>
    <t>Eybert Daniel</t>
  </si>
  <si>
    <t>Parobek Jan</t>
  </si>
  <si>
    <t>Jarošov n. N.</t>
  </si>
  <si>
    <t>Vítek Jaroslav</t>
  </si>
  <si>
    <t>Swoboda Jihlava</t>
  </si>
  <si>
    <t>Pospíšil Kamil</t>
  </si>
  <si>
    <t>Kozí farma Chýnov</t>
  </si>
  <si>
    <t>Fencl Martin</t>
  </si>
  <si>
    <t>Král Luboš</t>
  </si>
  <si>
    <t>Svoboda Petr</t>
  </si>
  <si>
    <t>Matějka Jaroslav</t>
  </si>
  <si>
    <t>ACS Chýnov</t>
  </si>
  <si>
    <t>Smitka Libor</t>
  </si>
  <si>
    <t>Deim Karel</t>
  </si>
  <si>
    <t>BLK Tábor</t>
  </si>
  <si>
    <t>Škrdleta Jakub</t>
  </si>
  <si>
    <t>Vondrů Jaroslav</t>
  </si>
  <si>
    <t>TJ Slavoj Pacov</t>
  </si>
  <si>
    <t>Hes Jakub</t>
  </si>
  <si>
    <t>Macek Ondřej</t>
  </si>
  <si>
    <t>CK Chýnov</t>
  </si>
  <si>
    <t>Štrouf Libor</t>
  </si>
  <si>
    <t>Slezáček David</t>
  </si>
  <si>
    <t>Fitness Bikers Team Nuzbely</t>
  </si>
  <si>
    <t>Slezáček Tomáš</t>
  </si>
  <si>
    <t>Nesporý Lukáš</t>
  </si>
  <si>
    <t>Jiřice</t>
  </si>
  <si>
    <t>Pechek Tomáš</t>
  </si>
  <si>
    <t>Pelec</t>
  </si>
  <si>
    <t>Konášek Jan</t>
  </si>
  <si>
    <t>Zruč n. S.</t>
  </si>
  <si>
    <t>Fišer Ondřej</t>
  </si>
  <si>
    <t>Kahoun Jan</t>
  </si>
  <si>
    <t>Louňovice p. B.</t>
  </si>
  <si>
    <t>Brych Jiří</t>
  </si>
  <si>
    <t>Blaník Strunkovice</t>
  </si>
  <si>
    <t>Šíp David</t>
  </si>
  <si>
    <t>Cycling Academy Tábor</t>
  </si>
  <si>
    <t>Konášek Václav</t>
  </si>
  <si>
    <t>Rasty Team</t>
  </si>
  <si>
    <t>Jordák David</t>
  </si>
  <si>
    <t>Nevoral Jiří</t>
  </si>
  <si>
    <t>Cyklo Galík</t>
  </si>
  <si>
    <t>Pechek Petr</t>
  </si>
  <si>
    <t>TJ Maratonstav Úpice</t>
  </si>
  <si>
    <t>Mládek Ondřej</t>
  </si>
  <si>
    <t>Hruška Václav</t>
  </si>
  <si>
    <t>Janů Ladislav</t>
  </si>
  <si>
    <t>Korábik Michal</t>
  </si>
  <si>
    <t>Šístek Jakub</t>
  </si>
  <si>
    <t>Šibrava Stanislav</t>
  </si>
  <si>
    <t>Říhová Eliška</t>
  </si>
  <si>
    <t>Rypáčková Radka</t>
  </si>
  <si>
    <t>Zdražilová Petra</t>
  </si>
  <si>
    <t>Oudoleň</t>
  </si>
  <si>
    <t>Šilhavecká Lucie</t>
  </si>
  <si>
    <t>Kuchařová Hana</t>
  </si>
  <si>
    <t>Novotná Markéta</t>
  </si>
  <si>
    <t>MM Team Praha</t>
  </si>
  <si>
    <t>Ardamicová Radka</t>
  </si>
  <si>
    <t>Q</t>
  </si>
  <si>
    <t>Brožík František</t>
  </si>
  <si>
    <t>Vlašim</t>
  </si>
  <si>
    <t>Holota Petr</t>
  </si>
  <si>
    <t>Šimůnek Rostislav</t>
  </si>
  <si>
    <t>TRI SK ČB</t>
  </si>
  <si>
    <t>Skalka Pavel</t>
  </si>
  <si>
    <t>CBC Team</t>
  </si>
  <si>
    <t>Tůma Radek</t>
  </si>
  <si>
    <t>SKP Pelhřimov</t>
  </si>
  <si>
    <t>Zdeněk Libor</t>
  </si>
  <si>
    <t>Cyklo Velešín</t>
  </si>
  <si>
    <t>Staněk Milan</t>
  </si>
  <si>
    <t>Vašíček Petr</t>
  </si>
  <si>
    <t>Korous Martin</t>
  </si>
  <si>
    <t>R</t>
  </si>
  <si>
    <t>Pechek František</t>
  </si>
  <si>
    <t>Khýn Miroslav</t>
  </si>
  <si>
    <t>S</t>
  </si>
  <si>
    <t>Šoustar Lubomír</t>
  </si>
  <si>
    <t>ČB proti rakovině</t>
  </si>
  <si>
    <t>Boháč Karel</t>
  </si>
  <si>
    <t>Liga 2000 Tábor</t>
  </si>
  <si>
    <t>Pánek Pavel</t>
  </si>
  <si>
    <t>IPC Žirovnice</t>
  </si>
  <si>
    <t>Škrleta Jan</t>
  </si>
  <si>
    <t>TJ Nová Včelnice</t>
  </si>
  <si>
    <t>Toman Ludvík</t>
  </si>
  <si>
    <t>Slavoj Banes Pacov</t>
  </si>
  <si>
    <t>I</t>
  </si>
  <si>
    <t>Strnadová Tereza</t>
  </si>
  <si>
    <t>Černovice</t>
  </si>
  <si>
    <t>Faladová Lucie</t>
  </si>
  <si>
    <t>Šimůnková Simona</t>
  </si>
  <si>
    <t>Macková Pavlína</t>
  </si>
  <si>
    <t>Petrová Martina</t>
  </si>
  <si>
    <t>Lukešová Jana</t>
  </si>
  <si>
    <t>Uhlířová Miroslava</t>
  </si>
  <si>
    <t>Veselá Anita</t>
  </si>
  <si>
    <t>SDH Chloumek Mělník</t>
  </si>
  <si>
    <t>Vorlíčková Lenka</t>
  </si>
  <si>
    <t>Zítová Alena</t>
  </si>
  <si>
    <t>MM Team Mašovice</t>
  </si>
  <si>
    <t>Mészáros Josef</t>
  </si>
  <si>
    <t>Zdražil Roman</t>
  </si>
  <si>
    <t>K</t>
  </si>
  <si>
    <t>Pechová Petra</t>
  </si>
  <si>
    <t>Kincová Petra</t>
  </si>
  <si>
    <t>Triatlon Ladies Tábor</t>
  </si>
  <si>
    <t>Lišková Jitka</t>
  </si>
  <si>
    <t>Bechyně</t>
  </si>
  <si>
    <t>Fialová Ilona</t>
  </si>
  <si>
    <t>Gololobovová Blanka</t>
  </si>
  <si>
    <t>AVC Praha</t>
  </si>
  <si>
    <t>Vítková Lenka</t>
  </si>
  <si>
    <t>Staňková Edita</t>
  </si>
  <si>
    <t>Hadáček František</t>
  </si>
  <si>
    <t>SPSVD Jistebnice</t>
  </si>
  <si>
    <t>Kohout Václav</t>
  </si>
  <si>
    <t>T</t>
  </si>
  <si>
    <t>Novák Zdeněk</t>
  </si>
  <si>
    <t>BV Jihlava</t>
  </si>
  <si>
    <t>Žahour Pavel</t>
  </si>
  <si>
    <t xml:space="preserve">OOBP </t>
  </si>
  <si>
    <t>Pech Roman</t>
  </si>
  <si>
    <t>Vimperk</t>
  </si>
  <si>
    <t>Pláničková Eva</t>
  </si>
  <si>
    <t>Doležálek Zdeněk</t>
  </si>
  <si>
    <t>Zadražil Václav</t>
  </si>
  <si>
    <t>Capouchová Nina</t>
  </si>
  <si>
    <t>DNS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</si>
</sst>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h:mm:ss;@"/>
    <numFmt numFmtId="167" formatCode="h:mm;@"/>
    <numFmt numFmtId="168" formatCode="[$-405]d\.\ mmmm\ yyyy"/>
    <numFmt numFmtId="169" formatCode="[h]:mm:ss;@"/>
    <numFmt numFmtId="170" formatCode="mm:ss.0;@"/>
    <numFmt numFmtId="171" formatCode="[$-409]h:mm:ss\ d\o\p\./\od\p\.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F400]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170" fontId="8" fillId="32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170" fontId="8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14" fontId="4" fillId="3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B1:I251"/>
  <sheetViews>
    <sheetView zoomScalePageLayoutView="0" workbookViewId="0" topLeftCell="A34">
      <selection activeCell="H30" sqref="H30"/>
    </sheetView>
  </sheetViews>
  <sheetFormatPr defaultColWidth="9.140625" defaultRowHeight="12.75"/>
  <cols>
    <col min="2" max="2" width="4.8515625" style="3" customWidth="1"/>
    <col min="3" max="3" width="7.7109375" style="3" customWidth="1"/>
    <col min="4" max="4" width="21.7109375" style="5" customWidth="1"/>
    <col min="5" max="5" width="5.7109375" style="1" customWidth="1"/>
    <col min="6" max="6" width="22.00390625" style="1" customWidth="1"/>
    <col min="7" max="7" width="8.8515625" style="1" customWidth="1"/>
    <col min="8" max="8" width="9.8515625" style="5" customWidth="1"/>
  </cols>
  <sheetData>
    <row r="1" spans="2:8" ht="21" customHeight="1">
      <c r="B1" s="42" t="s">
        <v>34</v>
      </c>
      <c r="C1" s="42"/>
      <c r="D1" s="42"/>
      <c r="E1" s="42"/>
      <c r="F1" s="42"/>
      <c r="G1" s="42"/>
      <c r="H1" s="42"/>
    </row>
    <row r="2" spans="4:5" ht="8.25" customHeight="1">
      <c r="D2" s="41"/>
      <c r="E2" s="35"/>
    </row>
    <row r="3" spans="2:8" ht="19.5" customHeight="1">
      <c r="B3" s="43" t="s">
        <v>36</v>
      </c>
      <c r="C3" s="43"/>
      <c r="D3" s="43"/>
      <c r="E3" s="43"/>
      <c r="F3" s="43"/>
      <c r="G3" s="43"/>
      <c r="H3" s="43"/>
    </row>
    <row r="4" ht="2.25" customHeight="1"/>
    <row r="5" ht="13.5" hidden="1" thickBot="1"/>
    <row r="6" ht="13.5" hidden="1" thickBot="1"/>
    <row r="7" spans="2:9" ht="29.25" customHeight="1">
      <c r="B7" s="18" t="s">
        <v>0</v>
      </c>
      <c r="C7" s="18" t="s">
        <v>3</v>
      </c>
      <c r="D7" s="36" t="s">
        <v>1</v>
      </c>
      <c r="E7" s="19" t="s">
        <v>6</v>
      </c>
      <c r="F7" s="19" t="s">
        <v>2</v>
      </c>
      <c r="G7" s="19" t="s">
        <v>5</v>
      </c>
      <c r="H7" s="36" t="s">
        <v>7</v>
      </c>
      <c r="I7" s="5"/>
    </row>
    <row r="8" spans="2:9" ht="18" customHeight="1">
      <c r="B8" s="20" t="s">
        <v>13</v>
      </c>
      <c r="C8" s="20">
        <v>5</v>
      </c>
      <c r="D8" s="21" t="s">
        <v>57</v>
      </c>
      <c r="E8" s="20" t="s">
        <v>49</v>
      </c>
      <c r="F8" s="20" t="s">
        <v>44</v>
      </c>
      <c r="G8" s="20">
        <v>2008</v>
      </c>
      <c r="H8" s="37" t="s">
        <v>13</v>
      </c>
      <c r="I8" s="5"/>
    </row>
    <row r="9" spans="2:9" ht="18" customHeight="1">
      <c r="B9" s="20" t="s">
        <v>14</v>
      </c>
      <c r="C9" s="20">
        <v>6</v>
      </c>
      <c r="D9" s="21" t="s">
        <v>48</v>
      </c>
      <c r="E9" s="20" t="s">
        <v>49</v>
      </c>
      <c r="F9" s="20"/>
      <c r="G9" s="20">
        <v>2007</v>
      </c>
      <c r="H9" s="37" t="s">
        <v>16</v>
      </c>
      <c r="I9" s="5"/>
    </row>
    <row r="10" spans="2:9" ht="18" customHeight="1">
      <c r="B10" s="20" t="s">
        <v>15</v>
      </c>
      <c r="C10" s="20">
        <v>7</v>
      </c>
      <c r="D10" s="21" t="s">
        <v>50</v>
      </c>
      <c r="E10" s="20" t="s">
        <v>46</v>
      </c>
      <c r="F10" s="20" t="s">
        <v>51</v>
      </c>
      <c r="G10" s="20">
        <v>2010</v>
      </c>
      <c r="H10" s="37"/>
      <c r="I10" s="5"/>
    </row>
    <row r="11" spans="2:9" ht="18" customHeight="1">
      <c r="B11" s="20" t="s">
        <v>16</v>
      </c>
      <c r="C11" s="20">
        <v>8</v>
      </c>
      <c r="D11" s="21" t="s">
        <v>52</v>
      </c>
      <c r="E11" s="20" t="s">
        <v>38</v>
      </c>
      <c r="F11" s="20" t="s">
        <v>51</v>
      </c>
      <c r="G11" s="20">
        <v>2011</v>
      </c>
      <c r="H11" s="37" t="s">
        <v>21</v>
      </c>
      <c r="I11" s="5"/>
    </row>
    <row r="12" spans="2:9" ht="18" customHeight="1">
      <c r="B12" s="20" t="s">
        <v>17</v>
      </c>
      <c r="C12" s="21">
        <v>9</v>
      </c>
      <c r="D12" s="21" t="s">
        <v>40</v>
      </c>
      <c r="E12" s="20" t="s">
        <v>41</v>
      </c>
      <c r="F12" s="20" t="s">
        <v>42</v>
      </c>
      <c r="G12" s="21">
        <v>2005</v>
      </c>
      <c r="H12" s="37" t="s">
        <v>14</v>
      </c>
      <c r="I12" s="5"/>
    </row>
    <row r="13" spans="2:9" ht="18" customHeight="1">
      <c r="B13" s="20" t="s">
        <v>18</v>
      </c>
      <c r="C13" s="20">
        <v>10</v>
      </c>
      <c r="D13" s="21" t="s">
        <v>53</v>
      </c>
      <c r="E13" s="20" t="s">
        <v>38</v>
      </c>
      <c r="F13" s="20" t="s">
        <v>44</v>
      </c>
      <c r="G13" s="20">
        <v>2011</v>
      </c>
      <c r="H13" s="37" t="s">
        <v>15</v>
      </c>
      <c r="I13" s="5"/>
    </row>
    <row r="14" spans="2:9" ht="18" customHeight="1">
      <c r="B14" s="20" t="s">
        <v>19</v>
      </c>
      <c r="C14" s="21">
        <v>11</v>
      </c>
      <c r="D14" s="21" t="s">
        <v>43</v>
      </c>
      <c r="E14" s="20" t="s">
        <v>38</v>
      </c>
      <c r="F14" s="20" t="s">
        <v>44</v>
      </c>
      <c r="G14" s="21">
        <v>2011</v>
      </c>
      <c r="H14" s="37" t="s">
        <v>18</v>
      </c>
      <c r="I14" s="5"/>
    </row>
    <row r="15" spans="2:9" ht="18" customHeight="1">
      <c r="B15" s="20" t="s">
        <v>20</v>
      </c>
      <c r="C15" s="20">
        <v>12</v>
      </c>
      <c r="D15" s="21" t="s">
        <v>45</v>
      </c>
      <c r="E15" s="20" t="s">
        <v>46</v>
      </c>
      <c r="F15" s="20" t="s">
        <v>47</v>
      </c>
      <c r="G15" s="20">
        <v>2009</v>
      </c>
      <c r="H15" s="37" t="s">
        <v>23</v>
      </c>
      <c r="I15" s="5"/>
    </row>
    <row r="16" spans="2:9" ht="18" customHeight="1">
      <c r="B16" s="20" t="s">
        <v>21</v>
      </c>
      <c r="C16" s="21">
        <v>13</v>
      </c>
      <c r="D16" s="21" t="s">
        <v>37</v>
      </c>
      <c r="E16" s="20" t="s">
        <v>38</v>
      </c>
      <c r="F16" s="20" t="s">
        <v>39</v>
      </c>
      <c r="G16" s="21">
        <v>2011</v>
      </c>
      <c r="H16" s="37" t="s">
        <v>19</v>
      </c>
      <c r="I16" s="5"/>
    </row>
    <row r="17" spans="2:9" ht="18" customHeight="1">
      <c r="B17" s="20" t="s">
        <v>22</v>
      </c>
      <c r="C17" s="20">
        <v>14</v>
      </c>
      <c r="D17" s="21" t="s">
        <v>62</v>
      </c>
      <c r="E17" s="20" t="s">
        <v>38</v>
      </c>
      <c r="F17" s="20" t="s">
        <v>60</v>
      </c>
      <c r="G17" s="20">
        <v>2012</v>
      </c>
      <c r="H17" s="38" t="s">
        <v>23</v>
      </c>
      <c r="I17" s="5"/>
    </row>
    <row r="18" spans="2:9" ht="18" customHeight="1">
      <c r="B18" s="20" t="s">
        <v>23</v>
      </c>
      <c r="C18" s="20">
        <v>16</v>
      </c>
      <c r="D18" s="21" t="s">
        <v>61</v>
      </c>
      <c r="E18" s="20" t="s">
        <v>46</v>
      </c>
      <c r="F18" s="20" t="s">
        <v>47</v>
      </c>
      <c r="G18" s="20">
        <v>2009</v>
      </c>
      <c r="H18" s="38" t="s">
        <v>23</v>
      </c>
      <c r="I18" s="5"/>
    </row>
    <row r="19" spans="2:9" ht="18" customHeight="1">
      <c r="B19" s="20" t="s">
        <v>24</v>
      </c>
      <c r="C19" s="20">
        <v>17</v>
      </c>
      <c r="D19" s="21" t="s">
        <v>59</v>
      </c>
      <c r="E19" s="20" t="s">
        <v>38</v>
      </c>
      <c r="F19" s="20" t="s">
        <v>60</v>
      </c>
      <c r="G19" s="20">
        <v>2012</v>
      </c>
      <c r="H19" s="38" t="s">
        <v>26</v>
      </c>
      <c r="I19" s="5"/>
    </row>
    <row r="20" spans="2:9" ht="18" customHeight="1">
      <c r="B20" s="20" t="s">
        <v>25</v>
      </c>
      <c r="C20" s="21">
        <v>18</v>
      </c>
      <c r="D20" s="21" t="s">
        <v>58</v>
      </c>
      <c r="E20" s="20" t="s">
        <v>49</v>
      </c>
      <c r="F20" s="20"/>
      <c r="G20" s="21">
        <v>2008</v>
      </c>
      <c r="H20" s="37" t="s">
        <v>17</v>
      </c>
      <c r="I20" s="5"/>
    </row>
    <row r="21" spans="2:9" ht="18" customHeight="1">
      <c r="B21" s="20" t="s">
        <v>26</v>
      </c>
      <c r="C21" s="20">
        <v>19</v>
      </c>
      <c r="D21" s="21" t="s">
        <v>63</v>
      </c>
      <c r="E21" s="20" t="s">
        <v>38</v>
      </c>
      <c r="F21" s="20" t="s">
        <v>47</v>
      </c>
      <c r="G21" s="20">
        <v>2012</v>
      </c>
      <c r="H21" s="39" t="s">
        <v>15</v>
      </c>
      <c r="I21" s="5"/>
    </row>
    <row r="22" spans="2:9" ht="18" customHeight="1">
      <c r="B22" s="20" t="s">
        <v>27</v>
      </c>
      <c r="C22" s="20">
        <v>20</v>
      </c>
      <c r="D22" s="21" t="s">
        <v>54</v>
      </c>
      <c r="E22" s="20" t="s">
        <v>46</v>
      </c>
      <c r="F22" s="20" t="s">
        <v>44</v>
      </c>
      <c r="G22" s="20">
        <v>2009</v>
      </c>
      <c r="H22" s="37" t="s">
        <v>16</v>
      </c>
      <c r="I22" s="5"/>
    </row>
    <row r="23" spans="2:9" ht="18" customHeight="1">
      <c r="B23" s="20" t="s">
        <v>28</v>
      </c>
      <c r="C23" s="20">
        <v>21</v>
      </c>
      <c r="D23" s="21" t="s">
        <v>67</v>
      </c>
      <c r="E23" s="20" t="s">
        <v>38</v>
      </c>
      <c r="F23" s="20" t="s">
        <v>68</v>
      </c>
      <c r="G23" s="20">
        <v>2011</v>
      </c>
      <c r="H23" s="38" t="s">
        <v>16</v>
      </c>
      <c r="I23" s="5"/>
    </row>
    <row r="24" spans="2:9" ht="18" customHeight="1">
      <c r="B24" s="20" t="s">
        <v>29</v>
      </c>
      <c r="C24" s="20">
        <v>22</v>
      </c>
      <c r="D24" s="21" t="s">
        <v>66</v>
      </c>
      <c r="E24" s="20" t="s">
        <v>56</v>
      </c>
      <c r="F24" s="20" t="s">
        <v>47</v>
      </c>
      <c r="G24" s="20">
        <v>2018</v>
      </c>
      <c r="H24" s="38" t="s">
        <v>17</v>
      </c>
      <c r="I24" s="5"/>
    </row>
    <row r="25" spans="2:9" ht="18" customHeight="1">
      <c r="B25" s="20" t="s">
        <v>30</v>
      </c>
      <c r="C25" s="20">
        <v>23</v>
      </c>
      <c r="D25" s="21" t="s">
        <v>65</v>
      </c>
      <c r="E25" s="20" t="s">
        <v>64</v>
      </c>
      <c r="F25" s="20" t="s">
        <v>47</v>
      </c>
      <c r="G25" s="20">
        <v>2013</v>
      </c>
      <c r="H25" s="38" t="s">
        <v>21</v>
      </c>
      <c r="I25" s="5"/>
    </row>
    <row r="26" spans="2:9" ht="18" customHeight="1">
      <c r="B26" s="22" t="s">
        <v>31</v>
      </c>
      <c r="C26" s="22">
        <v>26</v>
      </c>
      <c r="D26" s="23" t="s">
        <v>72</v>
      </c>
      <c r="E26" s="22" t="s">
        <v>38</v>
      </c>
      <c r="F26" s="22" t="s">
        <v>47</v>
      </c>
      <c r="G26" s="22">
        <v>2011</v>
      </c>
      <c r="H26" s="40" t="s">
        <v>20</v>
      </c>
      <c r="I26" s="5"/>
    </row>
    <row r="27" spans="2:9" ht="18" customHeight="1">
      <c r="B27" s="20" t="s">
        <v>32</v>
      </c>
      <c r="C27" s="20">
        <v>27</v>
      </c>
      <c r="D27" s="21" t="s">
        <v>71</v>
      </c>
      <c r="E27" s="20" t="s">
        <v>64</v>
      </c>
      <c r="F27" s="20" t="s">
        <v>47</v>
      </c>
      <c r="G27" s="20">
        <v>2014</v>
      </c>
      <c r="H27" s="37" t="s">
        <v>15</v>
      </c>
      <c r="I27" s="5"/>
    </row>
    <row r="28" spans="2:9" ht="18" customHeight="1">
      <c r="B28" s="20" t="s">
        <v>33</v>
      </c>
      <c r="C28" s="20">
        <v>28</v>
      </c>
      <c r="D28" s="21" t="s">
        <v>69</v>
      </c>
      <c r="E28" s="20" t="s">
        <v>38</v>
      </c>
      <c r="F28" s="20" t="s">
        <v>70</v>
      </c>
      <c r="G28" s="20">
        <v>2012</v>
      </c>
      <c r="H28" s="38" t="s">
        <v>23</v>
      </c>
      <c r="I28" s="5"/>
    </row>
    <row r="29" spans="2:9" ht="18" customHeight="1">
      <c r="B29" s="20" t="s">
        <v>73</v>
      </c>
      <c r="C29" s="21">
        <v>29</v>
      </c>
      <c r="D29" s="21" t="s">
        <v>114</v>
      </c>
      <c r="E29" s="20" t="s">
        <v>46</v>
      </c>
      <c r="F29" s="20" t="s">
        <v>70</v>
      </c>
      <c r="G29" s="21">
        <v>2009</v>
      </c>
      <c r="H29" s="37" t="s">
        <v>14</v>
      </c>
      <c r="I29" s="5"/>
    </row>
    <row r="30" spans="2:9" ht="18" customHeight="1">
      <c r="B30" s="20" t="s">
        <v>74</v>
      </c>
      <c r="C30" s="20">
        <v>31</v>
      </c>
      <c r="D30" s="21" t="s">
        <v>115</v>
      </c>
      <c r="E30" s="20" t="s">
        <v>49</v>
      </c>
      <c r="F30" s="20" t="s">
        <v>47</v>
      </c>
      <c r="G30" s="20">
        <v>2007</v>
      </c>
      <c r="H30" s="38" t="s">
        <v>17</v>
      </c>
      <c r="I30" s="5"/>
    </row>
    <row r="31" spans="2:9" ht="18" customHeight="1">
      <c r="B31" s="20" t="s">
        <v>75</v>
      </c>
      <c r="C31" s="20">
        <v>33</v>
      </c>
      <c r="D31" s="21" t="s">
        <v>127</v>
      </c>
      <c r="E31" s="20" t="s">
        <v>64</v>
      </c>
      <c r="F31" s="20" t="s">
        <v>124</v>
      </c>
      <c r="G31" s="20">
        <v>2013</v>
      </c>
      <c r="H31" s="38" t="s">
        <v>15</v>
      </c>
      <c r="I31" s="5"/>
    </row>
    <row r="32" spans="2:9" ht="18" customHeight="1">
      <c r="B32" s="20" t="s">
        <v>76</v>
      </c>
      <c r="C32" s="20">
        <v>34</v>
      </c>
      <c r="D32" s="21" t="s">
        <v>126</v>
      </c>
      <c r="E32" s="20" t="s">
        <v>38</v>
      </c>
      <c r="F32" s="20" t="s">
        <v>124</v>
      </c>
      <c r="G32" s="20">
        <v>2011</v>
      </c>
      <c r="H32" s="39" t="s">
        <v>14</v>
      </c>
      <c r="I32" s="5"/>
    </row>
    <row r="33" spans="2:9" ht="18" customHeight="1">
      <c r="B33" s="20" t="s">
        <v>77</v>
      </c>
      <c r="C33" s="20">
        <v>36</v>
      </c>
      <c r="D33" s="21" t="s">
        <v>125</v>
      </c>
      <c r="E33" s="20" t="s">
        <v>46</v>
      </c>
      <c r="F33" s="20" t="s">
        <v>124</v>
      </c>
      <c r="G33" s="20">
        <v>2010</v>
      </c>
      <c r="H33" s="38" t="s">
        <v>18</v>
      </c>
      <c r="I33" s="5"/>
    </row>
    <row r="34" spans="2:9" ht="18" customHeight="1">
      <c r="B34" s="20" t="s">
        <v>78</v>
      </c>
      <c r="C34" s="20">
        <v>37</v>
      </c>
      <c r="D34" s="21" t="s">
        <v>123</v>
      </c>
      <c r="E34" s="20" t="s">
        <v>38</v>
      </c>
      <c r="F34" s="20" t="s">
        <v>124</v>
      </c>
      <c r="G34" s="20">
        <v>2012</v>
      </c>
      <c r="H34" s="38" t="s">
        <v>21</v>
      </c>
      <c r="I34" s="5"/>
    </row>
    <row r="35" spans="2:9" ht="18" customHeight="1">
      <c r="B35" s="20" t="s">
        <v>79</v>
      </c>
      <c r="C35" s="20">
        <v>39</v>
      </c>
      <c r="D35" s="21" t="s">
        <v>122</v>
      </c>
      <c r="E35" s="20" t="s">
        <v>56</v>
      </c>
      <c r="F35" s="20" t="s">
        <v>47</v>
      </c>
      <c r="G35" s="20">
        <v>2017</v>
      </c>
      <c r="H35" s="38" t="s">
        <v>19</v>
      </c>
      <c r="I35" s="5"/>
    </row>
    <row r="36" spans="2:9" ht="18" customHeight="1">
      <c r="B36" s="20" t="s">
        <v>80</v>
      </c>
      <c r="C36" s="20">
        <v>40</v>
      </c>
      <c r="D36" s="21" t="s">
        <v>121</v>
      </c>
      <c r="E36" s="20" t="s">
        <v>46</v>
      </c>
      <c r="F36" s="20" t="s">
        <v>70</v>
      </c>
      <c r="G36" s="20">
        <v>2009</v>
      </c>
      <c r="H36" s="37" t="s">
        <v>13</v>
      </c>
      <c r="I36" s="5"/>
    </row>
    <row r="37" spans="2:9" ht="18" customHeight="1">
      <c r="B37" s="20" t="s">
        <v>81</v>
      </c>
      <c r="C37" s="20">
        <v>41</v>
      </c>
      <c r="D37" s="21" t="s">
        <v>120</v>
      </c>
      <c r="E37" s="20" t="s">
        <v>46</v>
      </c>
      <c r="F37" s="20" t="s">
        <v>60</v>
      </c>
      <c r="G37" s="20">
        <v>2010</v>
      </c>
      <c r="H37" s="38" t="s">
        <v>18</v>
      </c>
      <c r="I37" s="5"/>
    </row>
    <row r="38" spans="2:9" ht="18" customHeight="1">
      <c r="B38" s="20" t="s">
        <v>82</v>
      </c>
      <c r="C38" s="20">
        <v>42</v>
      </c>
      <c r="D38" s="21" t="s">
        <v>118</v>
      </c>
      <c r="E38" s="20" t="s">
        <v>46</v>
      </c>
      <c r="F38" s="20" t="s">
        <v>119</v>
      </c>
      <c r="G38" s="20">
        <v>2009</v>
      </c>
      <c r="H38" s="38" t="s">
        <v>24</v>
      </c>
      <c r="I38" s="5"/>
    </row>
    <row r="39" spans="2:9" ht="18" customHeight="1">
      <c r="B39" s="20" t="s">
        <v>83</v>
      </c>
      <c r="C39" s="20">
        <v>43</v>
      </c>
      <c r="D39" s="21" t="s">
        <v>116</v>
      </c>
      <c r="E39" s="20" t="s">
        <v>38</v>
      </c>
      <c r="F39" s="20" t="s">
        <v>117</v>
      </c>
      <c r="G39" s="20">
        <v>2011</v>
      </c>
      <c r="H39" s="38" t="s">
        <v>22</v>
      </c>
      <c r="I39" s="5"/>
    </row>
    <row r="40" spans="2:9" ht="18" customHeight="1">
      <c r="B40" s="20" t="s">
        <v>84</v>
      </c>
      <c r="C40" s="20">
        <v>44</v>
      </c>
      <c r="D40" s="7" t="s">
        <v>148</v>
      </c>
      <c r="E40" s="13" t="s">
        <v>46</v>
      </c>
      <c r="F40" s="13" t="s">
        <v>137</v>
      </c>
      <c r="G40" s="13">
        <v>2010</v>
      </c>
      <c r="H40" s="39" t="s">
        <v>17</v>
      </c>
      <c r="I40" s="5"/>
    </row>
    <row r="41" spans="2:9" ht="18" customHeight="1">
      <c r="B41" s="20" t="s">
        <v>85</v>
      </c>
      <c r="C41" s="20">
        <v>46</v>
      </c>
      <c r="D41" s="7" t="s">
        <v>147</v>
      </c>
      <c r="E41" s="13" t="s">
        <v>46</v>
      </c>
      <c r="F41" s="13" t="s">
        <v>137</v>
      </c>
      <c r="G41" s="13">
        <v>2010</v>
      </c>
      <c r="H41" s="39" t="s">
        <v>14</v>
      </c>
      <c r="I41" s="5"/>
    </row>
    <row r="42" spans="2:9" ht="18" customHeight="1">
      <c r="B42" s="20" t="s">
        <v>86</v>
      </c>
      <c r="C42" s="20">
        <v>47</v>
      </c>
      <c r="D42" s="7" t="s">
        <v>146</v>
      </c>
      <c r="E42" s="13" t="s">
        <v>49</v>
      </c>
      <c r="F42" s="13" t="s">
        <v>137</v>
      </c>
      <c r="G42" s="13">
        <v>2008</v>
      </c>
      <c r="H42" s="39" t="s">
        <v>17</v>
      </c>
      <c r="I42" s="5"/>
    </row>
    <row r="43" spans="2:9" ht="18" customHeight="1">
      <c r="B43" s="20" t="s">
        <v>87</v>
      </c>
      <c r="C43" s="20">
        <v>48</v>
      </c>
      <c r="D43" s="7" t="s">
        <v>145</v>
      </c>
      <c r="E43" s="13" t="s">
        <v>46</v>
      </c>
      <c r="F43" s="13" t="s">
        <v>137</v>
      </c>
      <c r="G43" s="13">
        <v>2010</v>
      </c>
      <c r="H43" s="39" t="s">
        <v>20</v>
      </c>
      <c r="I43" s="5"/>
    </row>
    <row r="44" spans="2:9" ht="18" customHeight="1">
      <c r="B44" s="20" t="s">
        <v>88</v>
      </c>
      <c r="C44" s="20">
        <v>51</v>
      </c>
      <c r="D44" s="7" t="s">
        <v>143</v>
      </c>
      <c r="E44" s="13" t="s">
        <v>49</v>
      </c>
      <c r="F44" s="13" t="s">
        <v>144</v>
      </c>
      <c r="G44" s="13">
        <v>2008</v>
      </c>
      <c r="H44" s="39" t="s">
        <v>15</v>
      </c>
      <c r="I44" s="5"/>
    </row>
    <row r="45" spans="2:9" ht="18" customHeight="1">
      <c r="B45" s="20" t="s">
        <v>89</v>
      </c>
      <c r="C45" s="21">
        <v>52</v>
      </c>
      <c r="D45" s="21" t="s">
        <v>142</v>
      </c>
      <c r="E45" s="20" t="s">
        <v>38</v>
      </c>
      <c r="F45" s="20" t="s">
        <v>137</v>
      </c>
      <c r="G45" s="21">
        <v>2011</v>
      </c>
      <c r="H45" s="37" t="s">
        <v>17</v>
      </c>
      <c r="I45" s="5"/>
    </row>
    <row r="46" spans="2:9" ht="18" customHeight="1">
      <c r="B46" s="20" t="s">
        <v>90</v>
      </c>
      <c r="C46" s="20">
        <v>53</v>
      </c>
      <c r="D46" s="7" t="s">
        <v>141</v>
      </c>
      <c r="E46" s="13" t="s">
        <v>38</v>
      </c>
      <c r="F46" s="13" t="s">
        <v>137</v>
      </c>
      <c r="G46" s="13">
        <v>2011</v>
      </c>
      <c r="H46" s="39" t="s">
        <v>26</v>
      </c>
      <c r="I46" s="5"/>
    </row>
    <row r="47" spans="2:9" ht="18" customHeight="1">
      <c r="B47" s="20" t="s">
        <v>91</v>
      </c>
      <c r="C47" s="20">
        <v>54</v>
      </c>
      <c r="D47" s="21" t="s">
        <v>140</v>
      </c>
      <c r="E47" s="20" t="s">
        <v>38</v>
      </c>
      <c r="F47" s="20" t="s">
        <v>137</v>
      </c>
      <c r="G47" s="20">
        <v>2011</v>
      </c>
      <c r="H47" s="38" t="s">
        <v>24</v>
      </c>
      <c r="I47" s="5"/>
    </row>
    <row r="48" spans="2:9" ht="18" customHeight="1">
      <c r="B48" s="20" t="s">
        <v>92</v>
      </c>
      <c r="C48" s="20">
        <v>55</v>
      </c>
      <c r="D48" s="21" t="s">
        <v>139</v>
      </c>
      <c r="E48" s="20" t="s">
        <v>38</v>
      </c>
      <c r="F48" s="20" t="s">
        <v>137</v>
      </c>
      <c r="G48" s="20">
        <v>2012</v>
      </c>
      <c r="H48" s="38" t="s">
        <v>20</v>
      </c>
      <c r="I48" s="5"/>
    </row>
    <row r="49" spans="2:9" ht="18" customHeight="1">
      <c r="B49" s="20" t="s">
        <v>93</v>
      </c>
      <c r="C49" s="20">
        <v>56</v>
      </c>
      <c r="D49" s="21" t="s">
        <v>138</v>
      </c>
      <c r="E49" s="20" t="s">
        <v>38</v>
      </c>
      <c r="F49" s="20" t="s">
        <v>137</v>
      </c>
      <c r="G49" s="20">
        <v>2012</v>
      </c>
      <c r="H49" s="38" t="s">
        <v>24</v>
      </c>
      <c r="I49" s="5"/>
    </row>
    <row r="50" spans="2:9" ht="18" customHeight="1">
      <c r="B50" s="20" t="s">
        <v>94</v>
      </c>
      <c r="C50" s="20">
        <v>57</v>
      </c>
      <c r="D50" s="21" t="s">
        <v>136</v>
      </c>
      <c r="E50" s="20" t="s">
        <v>64</v>
      </c>
      <c r="F50" s="20" t="s">
        <v>137</v>
      </c>
      <c r="G50" s="20">
        <v>2013</v>
      </c>
      <c r="H50" s="38" t="s">
        <v>14</v>
      </c>
      <c r="I50" s="5"/>
    </row>
    <row r="51" spans="2:9" ht="18" customHeight="1">
      <c r="B51" s="20" t="s">
        <v>95</v>
      </c>
      <c r="C51" s="20">
        <v>58</v>
      </c>
      <c r="D51" s="21" t="s">
        <v>134</v>
      </c>
      <c r="E51" s="20" t="s">
        <v>49</v>
      </c>
      <c r="F51" s="20" t="s">
        <v>135</v>
      </c>
      <c r="G51" s="20">
        <v>2008</v>
      </c>
      <c r="H51" s="38" t="s">
        <v>14</v>
      </c>
      <c r="I51" s="5"/>
    </row>
    <row r="52" spans="2:9" ht="18" customHeight="1">
      <c r="B52" s="20" t="s">
        <v>96</v>
      </c>
      <c r="C52" s="20">
        <v>59</v>
      </c>
      <c r="D52" s="21" t="s">
        <v>132</v>
      </c>
      <c r="E52" s="20" t="s">
        <v>38</v>
      </c>
      <c r="F52" s="20" t="s">
        <v>133</v>
      </c>
      <c r="G52" s="20">
        <v>2012</v>
      </c>
      <c r="H52" s="38" t="s">
        <v>30</v>
      </c>
      <c r="I52" s="5"/>
    </row>
    <row r="53" spans="2:9" ht="18" customHeight="1">
      <c r="B53" s="20" t="s">
        <v>97</v>
      </c>
      <c r="C53" s="20">
        <v>60</v>
      </c>
      <c r="D53" s="21" t="s">
        <v>131</v>
      </c>
      <c r="E53" s="20" t="s">
        <v>64</v>
      </c>
      <c r="F53" s="20" t="s">
        <v>47</v>
      </c>
      <c r="G53" s="20">
        <v>2013</v>
      </c>
      <c r="H53" s="37" t="s">
        <v>16</v>
      </c>
      <c r="I53" s="5"/>
    </row>
    <row r="54" spans="2:9" ht="18" customHeight="1">
      <c r="B54" s="20" t="s">
        <v>98</v>
      </c>
      <c r="C54" s="20">
        <v>61</v>
      </c>
      <c r="D54" s="21" t="s">
        <v>130</v>
      </c>
      <c r="E54" s="20" t="s">
        <v>38</v>
      </c>
      <c r="F54" s="20" t="s">
        <v>70</v>
      </c>
      <c r="G54" s="20">
        <v>2011</v>
      </c>
      <c r="H54" s="38" t="s">
        <v>13</v>
      </c>
      <c r="I54" s="5"/>
    </row>
    <row r="55" spans="2:9" ht="18" customHeight="1">
      <c r="B55" s="20" t="s">
        <v>99</v>
      </c>
      <c r="C55" s="20">
        <v>62</v>
      </c>
      <c r="D55" s="21" t="s">
        <v>129</v>
      </c>
      <c r="E55" s="20" t="s">
        <v>56</v>
      </c>
      <c r="F55" s="20" t="s">
        <v>47</v>
      </c>
      <c r="G55" s="20">
        <v>2017</v>
      </c>
      <c r="H55" s="37" t="s">
        <v>14</v>
      </c>
      <c r="I55" s="5"/>
    </row>
    <row r="56" spans="2:9" ht="18" customHeight="1">
      <c r="B56" s="20" t="s">
        <v>100</v>
      </c>
      <c r="C56" s="21">
        <v>63</v>
      </c>
      <c r="D56" s="21" t="s">
        <v>128</v>
      </c>
      <c r="E56" s="20" t="s">
        <v>46</v>
      </c>
      <c r="F56" s="20" t="s">
        <v>47</v>
      </c>
      <c r="G56" s="21">
        <v>2010</v>
      </c>
      <c r="H56" s="37" t="s">
        <v>19</v>
      </c>
      <c r="I56" s="5"/>
    </row>
    <row r="57" spans="2:9" ht="18" customHeight="1">
      <c r="B57" s="20" t="s">
        <v>101</v>
      </c>
      <c r="C57" s="20">
        <v>64</v>
      </c>
      <c r="D57" s="7" t="s">
        <v>163</v>
      </c>
      <c r="E57" s="13" t="s">
        <v>56</v>
      </c>
      <c r="F57" s="13" t="s">
        <v>164</v>
      </c>
      <c r="G57" s="13">
        <v>2016</v>
      </c>
      <c r="H57" s="39" t="s">
        <v>15</v>
      </c>
      <c r="I57" s="5"/>
    </row>
    <row r="58" spans="2:9" ht="18" customHeight="1">
      <c r="B58" s="20" t="s">
        <v>102</v>
      </c>
      <c r="C58" s="20">
        <v>65</v>
      </c>
      <c r="D58" s="7" t="s">
        <v>162</v>
      </c>
      <c r="E58" s="13" t="s">
        <v>46</v>
      </c>
      <c r="F58" s="13" t="s">
        <v>117</v>
      </c>
      <c r="G58" s="13">
        <v>2010</v>
      </c>
      <c r="H58" s="39" t="s">
        <v>15</v>
      </c>
      <c r="I58" s="5"/>
    </row>
    <row r="59" spans="2:9" ht="18" customHeight="1">
      <c r="B59" s="20" t="s">
        <v>103</v>
      </c>
      <c r="C59" s="20">
        <v>66</v>
      </c>
      <c r="D59" s="7" t="s">
        <v>160</v>
      </c>
      <c r="E59" s="13" t="s">
        <v>46</v>
      </c>
      <c r="F59" s="13" t="s">
        <v>161</v>
      </c>
      <c r="G59" s="13">
        <v>2009</v>
      </c>
      <c r="H59" s="39" t="s">
        <v>19</v>
      </c>
      <c r="I59" s="5"/>
    </row>
    <row r="60" spans="2:9" ht="18" customHeight="1">
      <c r="B60" s="20" t="s">
        <v>104</v>
      </c>
      <c r="C60" s="20">
        <v>67</v>
      </c>
      <c r="D60" s="7" t="s">
        <v>159</v>
      </c>
      <c r="E60" s="13" t="s">
        <v>46</v>
      </c>
      <c r="F60" s="13" t="s">
        <v>117</v>
      </c>
      <c r="G60" s="13">
        <v>2009</v>
      </c>
      <c r="H60" s="39" t="s">
        <v>22</v>
      </c>
      <c r="I60" s="5"/>
    </row>
    <row r="61" spans="2:9" ht="18" customHeight="1">
      <c r="B61" s="20" t="s">
        <v>105</v>
      </c>
      <c r="C61" s="20">
        <v>68</v>
      </c>
      <c r="D61" s="7" t="s">
        <v>158</v>
      </c>
      <c r="E61" s="13" t="s">
        <v>64</v>
      </c>
      <c r="F61" s="13" t="s">
        <v>117</v>
      </c>
      <c r="G61" s="13">
        <v>2013</v>
      </c>
      <c r="H61" s="39" t="s">
        <v>17</v>
      </c>
      <c r="I61" s="5"/>
    </row>
    <row r="62" spans="2:9" ht="18" customHeight="1">
      <c r="B62" s="20" t="s">
        <v>106</v>
      </c>
      <c r="C62" s="20">
        <v>70</v>
      </c>
      <c r="D62" s="7" t="s">
        <v>157</v>
      </c>
      <c r="E62" s="13" t="s">
        <v>56</v>
      </c>
      <c r="F62" s="13" t="s">
        <v>47</v>
      </c>
      <c r="G62" s="13">
        <v>2017</v>
      </c>
      <c r="H62" s="39" t="s">
        <v>18</v>
      </c>
      <c r="I62" s="5"/>
    </row>
    <row r="63" spans="2:9" ht="18" customHeight="1">
      <c r="B63" s="20" t="s">
        <v>107</v>
      </c>
      <c r="C63" s="20">
        <v>71</v>
      </c>
      <c r="D63" s="7" t="s">
        <v>156</v>
      </c>
      <c r="E63" s="13" t="s">
        <v>38</v>
      </c>
      <c r="F63" s="13" t="s">
        <v>47</v>
      </c>
      <c r="G63" s="13">
        <v>2012</v>
      </c>
      <c r="H63" s="39" t="s">
        <v>27</v>
      </c>
      <c r="I63" s="5"/>
    </row>
    <row r="64" spans="2:9" ht="18" customHeight="1">
      <c r="B64" s="20" t="s">
        <v>108</v>
      </c>
      <c r="C64" s="21">
        <v>72</v>
      </c>
      <c r="D64" s="21" t="s">
        <v>155</v>
      </c>
      <c r="E64" s="20" t="s">
        <v>56</v>
      </c>
      <c r="F64" s="20" t="s">
        <v>47</v>
      </c>
      <c r="G64" s="21">
        <v>2015</v>
      </c>
      <c r="H64" s="37" t="s">
        <v>14</v>
      </c>
      <c r="I64" s="5"/>
    </row>
    <row r="65" spans="2:9" ht="18" customHeight="1">
      <c r="B65" s="20" t="s">
        <v>109</v>
      </c>
      <c r="C65" s="20">
        <v>73</v>
      </c>
      <c r="D65" s="7" t="s">
        <v>154</v>
      </c>
      <c r="E65" s="13" t="s">
        <v>41</v>
      </c>
      <c r="F65" s="13" t="s">
        <v>47</v>
      </c>
      <c r="G65" s="13">
        <v>2005</v>
      </c>
      <c r="H65" s="39" t="s">
        <v>16</v>
      </c>
      <c r="I65" s="5"/>
    </row>
    <row r="66" spans="2:9" ht="18" customHeight="1">
      <c r="B66" s="20" t="s">
        <v>110</v>
      </c>
      <c r="C66" s="20">
        <v>74</v>
      </c>
      <c r="D66" s="7" t="s">
        <v>152</v>
      </c>
      <c r="E66" s="13" t="s">
        <v>49</v>
      </c>
      <c r="F66" s="13" t="s">
        <v>153</v>
      </c>
      <c r="G66" s="13">
        <v>2007</v>
      </c>
      <c r="H66" s="39" t="s">
        <v>18</v>
      </c>
      <c r="I66" s="5"/>
    </row>
    <row r="67" spans="2:9" ht="18" customHeight="1">
      <c r="B67" s="20" t="s">
        <v>111</v>
      </c>
      <c r="C67" s="20">
        <v>75</v>
      </c>
      <c r="D67" s="7" t="s">
        <v>151</v>
      </c>
      <c r="E67" s="13" t="s">
        <v>46</v>
      </c>
      <c r="F67" s="13"/>
      <c r="G67" s="13">
        <v>2010</v>
      </c>
      <c r="H67" s="39" t="s">
        <v>24</v>
      </c>
      <c r="I67" s="5"/>
    </row>
    <row r="68" spans="2:9" ht="18" customHeight="1">
      <c r="B68" s="20" t="s">
        <v>112</v>
      </c>
      <c r="C68" s="20">
        <v>76</v>
      </c>
      <c r="D68" s="7" t="s">
        <v>150</v>
      </c>
      <c r="E68" s="13" t="s">
        <v>49</v>
      </c>
      <c r="F68" s="13"/>
      <c r="G68" s="13">
        <v>2007</v>
      </c>
      <c r="H68" s="39" t="s">
        <v>19</v>
      </c>
      <c r="I68" s="5"/>
    </row>
    <row r="69" spans="2:9" ht="18" customHeight="1">
      <c r="B69" s="20" t="s">
        <v>113</v>
      </c>
      <c r="C69" s="20">
        <v>77</v>
      </c>
      <c r="D69" s="7" t="s">
        <v>149</v>
      </c>
      <c r="E69" s="13" t="s">
        <v>46</v>
      </c>
      <c r="F69" s="13" t="s">
        <v>47</v>
      </c>
      <c r="G69" s="13">
        <v>2010</v>
      </c>
      <c r="H69" s="39"/>
      <c r="I69" s="5"/>
    </row>
    <row r="70" spans="2:9" ht="18" customHeight="1">
      <c r="B70" s="20" t="s">
        <v>166</v>
      </c>
      <c r="C70" s="20">
        <v>78</v>
      </c>
      <c r="D70" s="7" t="s">
        <v>194</v>
      </c>
      <c r="E70" s="13" t="s">
        <v>64</v>
      </c>
      <c r="F70" s="13" t="s">
        <v>47</v>
      </c>
      <c r="G70" s="13">
        <v>2013</v>
      </c>
      <c r="H70" s="39" t="s">
        <v>14</v>
      </c>
      <c r="I70" s="5"/>
    </row>
    <row r="71" spans="2:9" ht="18" customHeight="1">
      <c r="B71" s="20" t="s">
        <v>167</v>
      </c>
      <c r="C71" s="20">
        <v>79</v>
      </c>
      <c r="D71" s="7" t="s">
        <v>246</v>
      </c>
      <c r="E71" s="13" t="s">
        <v>46</v>
      </c>
      <c r="F71" s="13" t="s">
        <v>47</v>
      </c>
      <c r="G71" s="13">
        <v>2009</v>
      </c>
      <c r="H71" s="24" t="s">
        <v>25</v>
      </c>
      <c r="I71" s="5"/>
    </row>
    <row r="72" spans="2:9" ht="18" customHeight="1">
      <c r="B72" s="20" t="s">
        <v>168</v>
      </c>
      <c r="C72" s="20">
        <v>80</v>
      </c>
      <c r="D72" s="7" t="s">
        <v>195</v>
      </c>
      <c r="E72" s="13" t="s">
        <v>64</v>
      </c>
      <c r="F72" s="13" t="s">
        <v>47</v>
      </c>
      <c r="G72" s="13">
        <v>2014</v>
      </c>
      <c r="H72" s="39" t="s">
        <v>19</v>
      </c>
      <c r="I72" s="5"/>
    </row>
    <row r="73" spans="2:9" ht="18" customHeight="1">
      <c r="B73" s="20" t="s">
        <v>169</v>
      </c>
      <c r="C73" s="20">
        <v>81</v>
      </c>
      <c r="D73" s="7" t="s">
        <v>244</v>
      </c>
      <c r="E73" s="13" t="s">
        <v>46</v>
      </c>
      <c r="F73" s="13" t="s">
        <v>47</v>
      </c>
      <c r="G73" s="13">
        <v>2010</v>
      </c>
      <c r="H73" s="24" t="s">
        <v>15</v>
      </c>
      <c r="I73" s="5"/>
    </row>
    <row r="74" spans="2:9" ht="18" customHeight="1">
      <c r="B74" s="20" t="s">
        <v>170</v>
      </c>
      <c r="C74" s="20">
        <v>82</v>
      </c>
      <c r="D74" s="7" t="s">
        <v>196</v>
      </c>
      <c r="E74" s="13" t="s">
        <v>64</v>
      </c>
      <c r="F74" s="13" t="s">
        <v>197</v>
      </c>
      <c r="G74" s="13">
        <v>2013</v>
      </c>
      <c r="H74" s="39" t="s">
        <v>18</v>
      </c>
      <c r="I74" s="5"/>
    </row>
    <row r="75" spans="2:9" ht="18" customHeight="1">
      <c r="B75" s="20" t="s">
        <v>171</v>
      </c>
      <c r="C75" s="20">
        <v>83</v>
      </c>
      <c r="D75" s="7" t="s">
        <v>243</v>
      </c>
      <c r="E75" s="13" t="s">
        <v>46</v>
      </c>
      <c r="F75" s="13" t="s">
        <v>144</v>
      </c>
      <c r="G75" s="13">
        <v>2010</v>
      </c>
      <c r="H75" s="24" t="s">
        <v>13</v>
      </c>
      <c r="I75" s="5"/>
    </row>
    <row r="76" spans="2:9" ht="18" customHeight="1">
      <c r="B76" s="20" t="s">
        <v>172</v>
      </c>
      <c r="C76" s="20">
        <v>84</v>
      </c>
      <c r="D76" s="7" t="s">
        <v>188</v>
      </c>
      <c r="E76" s="13" t="s">
        <v>56</v>
      </c>
      <c r="F76" s="13" t="s">
        <v>189</v>
      </c>
      <c r="G76" s="13">
        <v>2016</v>
      </c>
      <c r="H76" s="39" t="s">
        <v>13</v>
      </c>
      <c r="I76" s="5"/>
    </row>
    <row r="77" spans="2:9" ht="18" customHeight="1">
      <c r="B77" s="20" t="s">
        <v>173</v>
      </c>
      <c r="C77" s="20">
        <v>85</v>
      </c>
      <c r="D77" s="7" t="s">
        <v>227</v>
      </c>
      <c r="E77" s="13" t="s">
        <v>38</v>
      </c>
      <c r="F77" s="13" t="s">
        <v>230</v>
      </c>
      <c r="G77" s="13">
        <v>2012</v>
      </c>
      <c r="H77" s="24" t="s">
        <v>22</v>
      </c>
      <c r="I77" s="5"/>
    </row>
    <row r="78" spans="2:9" ht="18" customHeight="1">
      <c r="B78" s="20" t="s">
        <v>174</v>
      </c>
      <c r="C78" s="20">
        <v>86</v>
      </c>
      <c r="D78" s="7" t="s">
        <v>248</v>
      </c>
      <c r="E78" s="13" t="s">
        <v>49</v>
      </c>
      <c r="F78" s="13" t="s">
        <v>223</v>
      </c>
      <c r="G78" s="13">
        <v>2007</v>
      </c>
      <c r="H78" s="24" t="s">
        <v>16</v>
      </c>
      <c r="I78" s="5"/>
    </row>
    <row r="79" spans="2:9" ht="18" customHeight="1">
      <c r="B79" s="20" t="s">
        <v>175</v>
      </c>
      <c r="C79" s="20">
        <v>87</v>
      </c>
      <c r="D79" s="7" t="s">
        <v>222</v>
      </c>
      <c r="E79" s="13" t="s">
        <v>46</v>
      </c>
      <c r="F79" s="13" t="s">
        <v>223</v>
      </c>
      <c r="G79" s="13">
        <v>2009</v>
      </c>
      <c r="H79" s="24" t="s">
        <v>22</v>
      </c>
      <c r="I79" s="5"/>
    </row>
    <row r="80" spans="2:9" ht="18" customHeight="1">
      <c r="B80" s="20" t="s">
        <v>176</v>
      </c>
      <c r="C80" s="21">
        <v>88</v>
      </c>
      <c r="D80" s="21" t="s">
        <v>190</v>
      </c>
      <c r="E80" s="20" t="s">
        <v>64</v>
      </c>
      <c r="F80" s="20" t="s">
        <v>189</v>
      </c>
      <c r="G80" s="21">
        <v>2013</v>
      </c>
      <c r="H80" s="37" t="s">
        <v>16</v>
      </c>
      <c r="I80" s="5"/>
    </row>
    <row r="81" spans="2:9" ht="18" customHeight="1">
      <c r="B81" s="20" t="s">
        <v>177</v>
      </c>
      <c r="C81" s="20">
        <v>89</v>
      </c>
      <c r="D81" s="7" t="s">
        <v>221</v>
      </c>
      <c r="E81" s="13" t="s">
        <v>49</v>
      </c>
      <c r="F81" s="13" t="s">
        <v>124</v>
      </c>
      <c r="G81" s="13">
        <v>2008</v>
      </c>
      <c r="H81" s="24" t="s">
        <v>14</v>
      </c>
      <c r="I81" s="5"/>
    </row>
    <row r="82" spans="2:9" ht="18" customHeight="1">
      <c r="B82" s="20" t="s">
        <v>178</v>
      </c>
      <c r="C82" s="20">
        <v>91</v>
      </c>
      <c r="D82" s="7" t="s">
        <v>220</v>
      </c>
      <c r="E82" s="13" t="s">
        <v>46</v>
      </c>
      <c r="F82" s="13" t="s">
        <v>44</v>
      </c>
      <c r="G82" s="13">
        <v>2010</v>
      </c>
      <c r="H82" s="24" t="s">
        <v>17</v>
      </c>
      <c r="I82" s="5"/>
    </row>
    <row r="83" spans="2:9" ht="18" customHeight="1">
      <c r="B83" s="20" t="s">
        <v>179</v>
      </c>
      <c r="C83" s="21">
        <v>92</v>
      </c>
      <c r="D83" s="21" t="s">
        <v>219</v>
      </c>
      <c r="E83" s="20" t="s">
        <v>38</v>
      </c>
      <c r="F83" s="20" t="s">
        <v>60</v>
      </c>
      <c r="G83" s="21">
        <v>2012</v>
      </c>
      <c r="H83" s="37" t="s">
        <v>16</v>
      </c>
      <c r="I83" s="5"/>
    </row>
    <row r="84" spans="2:9" ht="18" customHeight="1">
      <c r="B84" s="20" t="s">
        <v>180</v>
      </c>
      <c r="C84" s="20">
        <v>93</v>
      </c>
      <c r="D84" s="7" t="s">
        <v>187</v>
      </c>
      <c r="E84" s="13" t="s">
        <v>41</v>
      </c>
      <c r="F84" s="13"/>
      <c r="G84" s="13">
        <v>2006</v>
      </c>
      <c r="H84" s="39" t="s">
        <v>15</v>
      </c>
      <c r="I84" s="5"/>
    </row>
    <row r="85" spans="2:9" ht="18" customHeight="1">
      <c r="B85" s="20" t="s">
        <v>181</v>
      </c>
      <c r="C85" s="20">
        <v>94</v>
      </c>
      <c r="D85" s="7" t="s">
        <v>165</v>
      </c>
      <c r="E85" s="13" t="s">
        <v>38</v>
      </c>
      <c r="F85" s="13" t="s">
        <v>119</v>
      </c>
      <c r="G85" s="13">
        <v>2012</v>
      </c>
      <c r="H85" s="39" t="s">
        <v>28</v>
      </c>
      <c r="I85" s="5"/>
    </row>
    <row r="86" spans="2:9" ht="18" customHeight="1">
      <c r="B86" s="20" t="s">
        <v>182</v>
      </c>
      <c r="C86" s="20">
        <v>95</v>
      </c>
      <c r="D86" s="7" t="s">
        <v>198</v>
      </c>
      <c r="E86" s="13" t="s">
        <v>38</v>
      </c>
      <c r="F86" s="13" t="s">
        <v>60</v>
      </c>
      <c r="G86" s="13">
        <v>2012</v>
      </c>
      <c r="H86" s="39" t="s">
        <v>25</v>
      </c>
      <c r="I86" s="5"/>
    </row>
    <row r="87" spans="2:9" ht="18" customHeight="1">
      <c r="B87" s="20" t="s">
        <v>183</v>
      </c>
      <c r="C87" s="20">
        <v>96</v>
      </c>
      <c r="D87" s="7" t="s">
        <v>191</v>
      </c>
      <c r="E87" s="13" t="s">
        <v>64</v>
      </c>
      <c r="F87" s="13"/>
      <c r="G87" s="13">
        <v>2014</v>
      </c>
      <c r="H87" s="39" t="s">
        <v>19</v>
      </c>
      <c r="I87" s="5"/>
    </row>
    <row r="88" spans="2:9" ht="18" customHeight="1">
      <c r="B88" s="20" t="s">
        <v>184</v>
      </c>
      <c r="C88" s="20">
        <v>97</v>
      </c>
      <c r="D88" s="7" t="s">
        <v>192</v>
      </c>
      <c r="E88" s="13" t="s">
        <v>64</v>
      </c>
      <c r="F88" s="13" t="s">
        <v>47</v>
      </c>
      <c r="G88" s="13">
        <v>2013</v>
      </c>
      <c r="H88" s="39" t="s">
        <v>18</v>
      </c>
      <c r="I88" s="5"/>
    </row>
    <row r="89" spans="2:9" ht="18" customHeight="1">
      <c r="B89" s="20" t="s">
        <v>185</v>
      </c>
      <c r="C89" s="20">
        <v>98</v>
      </c>
      <c r="D89" s="7" t="s">
        <v>199</v>
      </c>
      <c r="E89" s="13" t="s">
        <v>38</v>
      </c>
      <c r="F89" s="13" t="s">
        <v>200</v>
      </c>
      <c r="G89" s="13">
        <v>2011</v>
      </c>
      <c r="H89" s="39" t="s">
        <v>14</v>
      </c>
      <c r="I89" s="5"/>
    </row>
    <row r="90" spans="2:9" ht="18" customHeight="1">
      <c r="B90" s="20" t="s">
        <v>186</v>
      </c>
      <c r="C90" s="20">
        <v>99</v>
      </c>
      <c r="D90" s="7" t="s">
        <v>37</v>
      </c>
      <c r="E90" s="13" t="s">
        <v>64</v>
      </c>
      <c r="F90" s="13" t="s">
        <v>51</v>
      </c>
      <c r="G90" s="13">
        <v>2013</v>
      </c>
      <c r="H90" s="39" t="s">
        <v>13</v>
      </c>
      <c r="I90" s="5"/>
    </row>
    <row r="91" spans="2:9" ht="18" customHeight="1">
      <c r="B91" s="20" t="s">
        <v>210</v>
      </c>
      <c r="C91" s="20">
        <v>100</v>
      </c>
      <c r="D91" s="7" t="s">
        <v>55</v>
      </c>
      <c r="E91" s="13" t="s">
        <v>56</v>
      </c>
      <c r="F91" s="13"/>
      <c r="G91" s="13">
        <v>2015</v>
      </c>
      <c r="H91" s="37" t="s">
        <v>13</v>
      </c>
      <c r="I91" s="5"/>
    </row>
    <row r="92" spans="2:9" ht="18" customHeight="1">
      <c r="B92" s="20" t="s">
        <v>211</v>
      </c>
      <c r="C92" s="20">
        <v>101</v>
      </c>
      <c r="D92" s="7" t="s">
        <v>201</v>
      </c>
      <c r="E92" s="13" t="s">
        <v>46</v>
      </c>
      <c r="F92" s="13" t="s">
        <v>202</v>
      </c>
      <c r="G92" s="13">
        <v>2010</v>
      </c>
      <c r="H92" s="39" t="s">
        <v>21</v>
      </c>
      <c r="I92" s="5"/>
    </row>
    <row r="93" spans="2:9" ht="18" customHeight="1">
      <c r="B93" s="20" t="s">
        <v>212</v>
      </c>
      <c r="C93" s="21">
        <v>102</v>
      </c>
      <c r="D93" s="21" t="s">
        <v>203</v>
      </c>
      <c r="E93" s="20" t="s">
        <v>38</v>
      </c>
      <c r="F93" s="20" t="s">
        <v>202</v>
      </c>
      <c r="G93" s="21">
        <v>2012</v>
      </c>
      <c r="H93" s="37" t="s">
        <v>29</v>
      </c>
      <c r="I93" s="5"/>
    </row>
    <row r="94" spans="2:9" ht="18" customHeight="1">
      <c r="B94" s="20" t="s">
        <v>213</v>
      </c>
      <c r="C94" s="20">
        <v>105</v>
      </c>
      <c r="D94" s="7" t="s">
        <v>193</v>
      </c>
      <c r="E94" s="13" t="s">
        <v>64</v>
      </c>
      <c r="F94" s="13"/>
      <c r="G94" s="13">
        <v>2013</v>
      </c>
      <c r="H94" s="39" t="s">
        <v>17</v>
      </c>
      <c r="I94" s="5"/>
    </row>
    <row r="95" spans="2:9" ht="18" customHeight="1">
      <c r="B95" s="20" t="s">
        <v>214</v>
      </c>
      <c r="C95" s="20">
        <v>106</v>
      </c>
      <c r="D95" s="7" t="s">
        <v>204</v>
      </c>
      <c r="E95" s="13" t="s">
        <v>46</v>
      </c>
      <c r="F95" s="13" t="s">
        <v>68</v>
      </c>
      <c r="G95" s="13">
        <v>2009</v>
      </c>
      <c r="H95" s="39" t="s">
        <v>20</v>
      </c>
      <c r="I95" s="5"/>
    </row>
    <row r="96" spans="2:9" ht="18" customHeight="1">
      <c r="B96" s="20" t="s">
        <v>215</v>
      </c>
      <c r="C96" s="20">
        <v>107</v>
      </c>
      <c r="D96" s="7" t="s">
        <v>205</v>
      </c>
      <c r="E96" s="13" t="s">
        <v>38</v>
      </c>
      <c r="F96" s="13" t="s">
        <v>68</v>
      </c>
      <c r="G96" s="13">
        <v>2012</v>
      </c>
      <c r="H96" s="39" t="s">
        <v>27</v>
      </c>
      <c r="I96" s="5"/>
    </row>
    <row r="97" spans="2:9" ht="18" customHeight="1">
      <c r="B97" s="20" t="s">
        <v>216</v>
      </c>
      <c r="C97" s="20">
        <v>108</v>
      </c>
      <c r="D97" s="7" t="s">
        <v>206</v>
      </c>
      <c r="E97" s="13" t="s">
        <v>64</v>
      </c>
      <c r="F97" s="13" t="s">
        <v>47</v>
      </c>
      <c r="G97" s="13">
        <v>2013</v>
      </c>
      <c r="H97" s="39" t="s">
        <v>13</v>
      </c>
      <c r="I97" s="5"/>
    </row>
    <row r="98" spans="2:9" ht="18" customHeight="1">
      <c r="B98" s="20" t="s">
        <v>217</v>
      </c>
      <c r="C98" s="20">
        <v>111</v>
      </c>
      <c r="D98" s="7" t="s">
        <v>225</v>
      </c>
      <c r="E98" s="13" t="s">
        <v>38</v>
      </c>
      <c r="F98" s="13" t="s">
        <v>117</v>
      </c>
      <c r="G98" s="13">
        <v>2011</v>
      </c>
      <c r="H98" s="24" t="s">
        <v>28</v>
      </c>
      <c r="I98" s="5"/>
    </row>
    <row r="99" spans="2:9" ht="18" customHeight="1">
      <c r="B99" s="20" t="s">
        <v>218</v>
      </c>
      <c r="C99" s="20">
        <v>114</v>
      </c>
      <c r="D99" s="7" t="s">
        <v>249</v>
      </c>
      <c r="E99" s="13" t="s">
        <v>41</v>
      </c>
      <c r="F99" s="13" t="s">
        <v>70</v>
      </c>
      <c r="G99" s="13">
        <v>2005</v>
      </c>
      <c r="H99" s="24" t="s">
        <v>13</v>
      </c>
      <c r="I99" s="5"/>
    </row>
    <row r="100" spans="2:9" ht="18" customHeight="1">
      <c r="B100" s="20" t="s">
        <v>232</v>
      </c>
      <c r="C100" s="20">
        <v>115</v>
      </c>
      <c r="D100" s="7" t="s">
        <v>231</v>
      </c>
      <c r="E100" s="13" t="s">
        <v>38</v>
      </c>
      <c r="F100" s="13" t="s">
        <v>47</v>
      </c>
      <c r="G100" s="13">
        <v>2012</v>
      </c>
      <c r="H100" s="24" t="s">
        <v>18</v>
      </c>
      <c r="I100" s="5"/>
    </row>
    <row r="101" spans="2:9" ht="18" customHeight="1">
      <c r="B101" s="20" t="s">
        <v>233</v>
      </c>
      <c r="C101" s="20">
        <v>116</v>
      </c>
      <c r="D101" s="7" t="s">
        <v>207</v>
      </c>
      <c r="E101" s="13" t="s">
        <v>56</v>
      </c>
      <c r="F101" s="13" t="s">
        <v>47</v>
      </c>
      <c r="G101" s="13">
        <v>2015</v>
      </c>
      <c r="H101" s="39"/>
      <c r="I101" s="5"/>
    </row>
    <row r="102" spans="2:9" ht="18" customHeight="1">
      <c r="B102" s="20" t="s">
        <v>234</v>
      </c>
      <c r="C102" s="20">
        <v>117</v>
      </c>
      <c r="D102" s="7" t="s">
        <v>228</v>
      </c>
      <c r="E102" s="13" t="s">
        <v>38</v>
      </c>
      <c r="F102" s="13" t="s">
        <v>229</v>
      </c>
      <c r="G102" s="13">
        <v>2012</v>
      </c>
      <c r="H102" s="24" t="s">
        <v>17</v>
      </c>
      <c r="I102" s="5"/>
    </row>
    <row r="103" spans="2:9" ht="18" customHeight="1">
      <c r="B103" s="20" t="s">
        <v>235</v>
      </c>
      <c r="C103" s="20">
        <v>118</v>
      </c>
      <c r="D103" s="7" t="s">
        <v>241</v>
      </c>
      <c r="E103" s="13" t="s">
        <v>46</v>
      </c>
      <c r="F103" s="13" t="s">
        <v>229</v>
      </c>
      <c r="G103" s="13">
        <v>2009</v>
      </c>
      <c r="H103" s="24" t="s">
        <v>25</v>
      </c>
      <c r="I103" s="5"/>
    </row>
    <row r="104" spans="2:9" ht="18" customHeight="1">
      <c r="B104" s="20" t="s">
        <v>236</v>
      </c>
      <c r="C104" s="20">
        <v>119</v>
      </c>
      <c r="D104" s="7" t="s">
        <v>224</v>
      </c>
      <c r="E104" s="13" t="s">
        <v>38</v>
      </c>
      <c r="F104" s="13" t="s">
        <v>209</v>
      </c>
      <c r="G104" s="13">
        <v>2012</v>
      </c>
      <c r="H104" s="24" t="s">
        <v>25</v>
      </c>
      <c r="I104" s="5"/>
    </row>
    <row r="105" spans="2:9" ht="18" customHeight="1">
      <c r="B105" s="20" t="s">
        <v>237</v>
      </c>
      <c r="C105" s="20">
        <v>120</v>
      </c>
      <c r="D105" s="7" t="s">
        <v>208</v>
      </c>
      <c r="E105" s="13" t="s">
        <v>64</v>
      </c>
      <c r="F105" s="13" t="s">
        <v>209</v>
      </c>
      <c r="G105" s="13">
        <v>2014</v>
      </c>
      <c r="H105" s="39" t="s">
        <v>20</v>
      </c>
      <c r="I105" s="5"/>
    </row>
    <row r="106" spans="2:9" ht="18" customHeight="1">
      <c r="B106" s="20" t="s">
        <v>238</v>
      </c>
      <c r="C106" s="20">
        <v>121</v>
      </c>
      <c r="D106" s="7" t="s">
        <v>245</v>
      </c>
      <c r="E106" s="13" t="s">
        <v>46</v>
      </c>
      <c r="F106" s="13" t="s">
        <v>47</v>
      </c>
      <c r="G106" s="13">
        <v>2009</v>
      </c>
      <c r="H106" s="24" t="s">
        <v>21</v>
      </c>
      <c r="I106" s="5"/>
    </row>
    <row r="107" spans="2:9" ht="18" customHeight="1">
      <c r="B107" s="20" t="s">
        <v>239</v>
      </c>
      <c r="C107" s="20">
        <v>122</v>
      </c>
      <c r="D107" s="7" t="s">
        <v>242</v>
      </c>
      <c r="E107" s="13" t="s">
        <v>46</v>
      </c>
      <c r="F107" s="13" t="s">
        <v>47</v>
      </c>
      <c r="G107" s="13">
        <v>2009</v>
      </c>
      <c r="H107" s="24" t="s">
        <v>16</v>
      </c>
      <c r="I107" s="5"/>
    </row>
    <row r="108" spans="2:9" ht="18" customHeight="1">
      <c r="B108" s="20" t="s">
        <v>247</v>
      </c>
      <c r="C108" s="20">
        <v>125</v>
      </c>
      <c r="D108" s="7" t="s">
        <v>226</v>
      </c>
      <c r="E108" s="13" t="s">
        <v>38</v>
      </c>
      <c r="F108" s="13" t="s">
        <v>47</v>
      </c>
      <c r="G108" s="13">
        <v>2012</v>
      </c>
      <c r="H108" s="24" t="s">
        <v>19</v>
      </c>
      <c r="I108" s="5"/>
    </row>
    <row r="109" spans="2:9" ht="18" customHeight="1">
      <c r="B109" s="20" t="s">
        <v>250</v>
      </c>
      <c r="C109" s="20">
        <v>126</v>
      </c>
      <c r="D109" s="7" t="s">
        <v>240</v>
      </c>
      <c r="E109" s="13" t="s">
        <v>38</v>
      </c>
      <c r="F109" s="13" t="s">
        <v>144</v>
      </c>
      <c r="G109" s="13">
        <v>2011</v>
      </c>
      <c r="H109" s="24" t="s">
        <v>13</v>
      </c>
      <c r="I109" s="5"/>
    </row>
    <row r="110" spans="2:9" ht="18" customHeight="1">
      <c r="B110" s="20" t="s">
        <v>251</v>
      </c>
      <c r="C110" s="20">
        <v>127</v>
      </c>
      <c r="D110" s="7" t="s">
        <v>252</v>
      </c>
      <c r="E110" s="13" t="s">
        <v>49</v>
      </c>
      <c r="F110" s="13" t="s">
        <v>253</v>
      </c>
      <c r="G110" s="13">
        <v>2007</v>
      </c>
      <c r="H110" s="24" t="s">
        <v>13</v>
      </c>
      <c r="I110" s="5"/>
    </row>
    <row r="111" spans="2:9" ht="18" customHeight="1">
      <c r="B111" s="20" t="s">
        <v>254</v>
      </c>
      <c r="C111" s="20">
        <v>128</v>
      </c>
      <c r="D111" s="7" t="s">
        <v>255</v>
      </c>
      <c r="E111" s="13" t="s">
        <v>49</v>
      </c>
      <c r="F111" s="13" t="s">
        <v>197</v>
      </c>
      <c r="G111" s="13">
        <v>2016</v>
      </c>
      <c r="H111" s="24" t="s">
        <v>16</v>
      </c>
      <c r="I111" s="5"/>
    </row>
    <row r="112" ht="12.75">
      <c r="I112" s="5"/>
    </row>
    <row r="113" ht="12.75">
      <c r="I113" s="5"/>
    </row>
    <row r="114" ht="12.75">
      <c r="I114" s="5"/>
    </row>
    <row r="115" ht="12.75">
      <c r="I115" s="5"/>
    </row>
    <row r="116" ht="12.75">
      <c r="I116" s="5"/>
    </row>
    <row r="117" ht="12.75">
      <c r="I117" s="5"/>
    </row>
    <row r="118" ht="12.75">
      <c r="I118" s="5"/>
    </row>
    <row r="119" ht="12.75">
      <c r="I119" s="5"/>
    </row>
    <row r="120" ht="12.75">
      <c r="I120" s="5"/>
    </row>
    <row r="121" ht="12.75">
      <c r="I121" s="5"/>
    </row>
    <row r="122" ht="12.75">
      <c r="I122" s="5"/>
    </row>
    <row r="123" ht="12.75">
      <c r="I123" s="5"/>
    </row>
    <row r="124" ht="12.75">
      <c r="I124" s="5"/>
    </row>
    <row r="125" ht="12.75">
      <c r="I125" s="5"/>
    </row>
    <row r="126" ht="12.75">
      <c r="I126" s="5"/>
    </row>
    <row r="127" ht="12.75">
      <c r="I127" s="5"/>
    </row>
    <row r="128" ht="12.75">
      <c r="I128" s="5"/>
    </row>
    <row r="129" ht="12.75">
      <c r="I129" s="5"/>
    </row>
    <row r="130" ht="12.75">
      <c r="I130" s="5"/>
    </row>
    <row r="131" ht="12.75">
      <c r="I131" s="5"/>
    </row>
    <row r="132" ht="12.75">
      <c r="I132" s="5"/>
    </row>
    <row r="133" ht="12.75">
      <c r="I133" s="5"/>
    </row>
    <row r="134" ht="12.75">
      <c r="I134" s="5"/>
    </row>
    <row r="135" ht="12.75">
      <c r="I135" s="5"/>
    </row>
    <row r="136" ht="12.75">
      <c r="I136" s="5"/>
    </row>
    <row r="137" ht="12.75">
      <c r="I137" s="5"/>
    </row>
    <row r="138" ht="12.75">
      <c r="I138" s="5"/>
    </row>
    <row r="139" ht="12.75">
      <c r="I139" s="5"/>
    </row>
    <row r="140" ht="12.75">
      <c r="I140" s="5"/>
    </row>
    <row r="141" ht="12.75">
      <c r="I141" s="5"/>
    </row>
    <row r="142" ht="12.75">
      <c r="I142" s="5"/>
    </row>
    <row r="143" ht="12.75">
      <c r="I143" s="5"/>
    </row>
    <row r="144" ht="12.75">
      <c r="I144" s="5"/>
    </row>
    <row r="145" ht="12.75">
      <c r="I145" s="5"/>
    </row>
    <row r="146" ht="12.75">
      <c r="I146" s="5"/>
    </row>
    <row r="147" ht="12.75">
      <c r="I147" s="5"/>
    </row>
    <row r="148" ht="12.75">
      <c r="I148" s="5"/>
    </row>
    <row r="149" ht="12.75">
      <c r="I149" s="5"/>
    </row>
    <row r="150" ht="12.75">
      <c r="I150" s="5"/>
    </row>
    <row r="151" ht="12.75">
      <c r="I151" s="5"/>
    </row>
    <row r="152" ht="12.75">
      <c r="I152" s="5"/>
    </row>
    <row r="153" ht="12.75">
      <c r="I153" s="5"/>
    </row>
    <row r="154" ht="12.75">
      <c r="I154" s="5"/>
    </row>
    <row r="155" ht="12.75">
      <c r="I155" s="5"/>
    </row>
    <row r="156" ht="12.75">
      <c r="I156" s="5"/>
    </row>
    <row r="157" ht="12.75">
      <c r="I157" s="5"/>
    </row>
    <row r="158" ht="12.75">
      <c r="I158" s="5"/>
    </row>
    <row r="159" ht="12.75">
      <c r="I159" s="5"/>
    </row>
    <row r="160" ht="12.75">
      <c r="I160" s="5"/>
    </row>
    <row r="161" ht="12.75">
      <c r="I161" s="5"/>
    </row>
    <row r="162" ht="12.75">
      <c r="I162" s="5"/>
    </row>
    <row r="163" ht="12.75">
      <c r="I163" s="5"/>
    </row>
    <row r="164" ht="12.75">
      <c r="I164" s="5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5"/>
    </row>
    <row r="182" ht="12.75">
      <c r="I182" s="5"/>
    </row>
    <row r="183" ht="12.75">
      <c r="I183" s="5"/>
    </row>
    <row r="184" ht="12.75">
      <c r="I184" s="5"/>
    </row>
    <row r="185" ht="12.75">
      <c r="I185" s="5"/>
    </row>
    <row r="186" ht="12.75">
      <c r="I186" s="5"/>
    </row>
    <row r="187" ht="12.75">
      <c r="I187" s="5"/>
    </row>
    <row r="188" ht="12.75">
      <c r="I188" s="5"/>
    </row>
    <row r="189" ht="12.75">
      <c r="I189" s="5"/>
    </row>
    <row r="190" ht="12.75">
      <c r="I190" s="5"/>
    </row>
    <row r="191" ht="12.75">
      <c r="I191" s="5"/>
    </row>
    <row r="192" ht="12.75">
      <c r="I192" s="5"/>
    </row>
    <row r="193" ht="12.75">
      <c r="I193" s="5"/>
    </row>
    <row r="194" ht="12.75">
      <c r="I194" s="5"/>
    </row>
    <row r="195" ht="12.75">
      <c r="I195" s="5"/>
    </row>
    <row r="196" ht="12.75">
      <c r="I196" s="5"/>
    </row>
    <row r="197" ht="12.75">
      <c r="I197" s="5"/>
    </row>
    <row r="198" ht="12.75"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  <row r="209" ht="12.75">
      <c r="I209" s="5"/>
    </row>
    <row r="210" ht="12.75">
      <c r="I210" s="5"/>
    </row>
    <row r="211" ht="12.75">
      <c r="I211" s="5"/>
    </row>
    <row r="212" ht="12.75">
      <c r="I212" s="5"/>
    </row>
    <row r="213" ht="12.75">
      <c r="I213" s="5"/>
    </row>
    <row r="214" ht="12.75">
      <c r="I214" s="5"/>
    </row>
    <row r="215" ht="12.75">
      <c r="I215" s="5"/>
    </row>
    <row r="216" ht="12.75">
      <c r="I216" s="5"/>
    </row>
    <row r="217" ht="12.75">
      <c r="I217" s="5"/>
    </row>
    <row r="218" ht="12.75">
      <c r="I218" s="5"/>
    </row>
    <row r="219" ht="12.75">
      <c r="I219" s="5"/>
    </row>
    <row r="220" ht="12.75">
      <c r="I220" s="5"/>
    </row>
    <row r="221" ht="12.75">
      <c r="I221" s="5"/>
    </row>
    <row r="222" ht="12.75">
      <c r="I222" s="5"/>
    </row>
    <row r="223" ht="12.75">
      <c r="I223" s="5"/>
    </row>
    <row r="224" ht="12.75">
      <c r="I224" s="5"/>
    </row>
    <row r="225" ht="12.75">
      <c r="I225" s="5"/>
    </row>
    <row r="226" ht="12.75">
      <c r="I226" s="5"/>
    </row>
    <row r="227" ht="12.75">
      <c r="I227" s="5"/>
    </row>
    <row r="228" ht="12.75">
      <c r="I228" s="5"/>
    </row>
    <row r="229" ht="12.75">
      <c r="I229" s="5"/>
    </row>
    <row r="230" ht="12.75">
      <c r="I230" s="5"/>
    </row>
    <row r="231" ht="12.75">
      <c r="I231" s="5"/>
    </row>
    <row r="232" ht="12.75">
      <c r="I232" s="5"/>
    </row>
    <row r="233" ht="12.75">
      <c r="I233" s="5"/>
    </row>
    <row r="234" ht="12.75">
      <c r="I234" s="5"/>
    </row>
    <row r="235" ht="12.75">
      <c r="I235" s="5"/>
    </row>
    <row r="236" ht="12.75">
      <c r="I236" s="5"/>
    </row>
    <row r="237" ht="12.75">
      <c r="I237" s="5"/>
    </row>
    <row r="238" ht="12.75">
      <c r="I238" s="5"/>
    </row>
    <row r="239" ht="12.75">
      <c r="I239" s="5"/>
    </row>
    <row r="240" ht="12.75">
      <c r="I240" s="5"/>
    </row>
    <row r="241" ht="12.75">
      <c r="I241" s="5"/>
    </row>
    <row r="242" ht="12.75">
      <c r="I242" s="5"/>
    </row>
    <row r="243" ht="12.75">
      <c r="I243" s="5"/>
    </row>
    <row r="244" ht="12.75">
      <c r="I244" s="5"/>
    </row>
    <row r="245" ht="12.75">
      <c r="I245" s="5"/>
    </row>
    <row r="246" ht="12.75">
      <c r="I246" s="5"/>
    </row>
    <row r="247" ht="12.75">
      <c r="I247" s="5"/>
    </row>
    <row r="248" ht="12.75">
      <c r="I248" s="5"/>
    </row>
    <row r="249" ht="12.75">
      <c r="I249" s="5"/>
    </row>
    <row r="250" ht="12.75">
      <c r="I250" s="5"/>
    </row>
    <row r="251" ht="12.75">
      <c r="I251" s="5"/>
    </row>
  </sheetData>
  <sheetProtection/>
  <mergeCells count="2">
    <mergeCell ref="B1:H1"/>
    <mergeCell ref="B3:H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1:J121"/>
  <sheetViews>
    <sheetView tabSelected="1" zoomScalePageLayoutView="0" workbookViewId="0" topLeftCell="A10">
      <selection activeCell="I28" sqref="I28"/>
    </sheetView>
  </sheetViews>
  <sheetFormatPr defaultColWidth="9.140625" defaultRowHeight="12.75"/>
  <cols>
    <col min="2" max="2" width="5.57421875" style="5" customWidth="1"/>
    <col min="3" max="3" width="6.00390625" style="1" customWidth="1"/>
    <col min="4" max="4" width="20.7109375" style="0" customWidth="1"/>
    <col min="5" max="5" width="5.421875" style="0" customWidth="1"/>
    <col min="6" max="6" width="24.140625" style="4" customWidth="1"/>
    <col min="7" max="7" width="9.00390625" style="1" customWidth="1"/>
    <col min="8" max="8" width="5.8515625" style="1" customWidth="1"/>
    <col min="9" max="9" width="9.7109375" style="6" customWidth="1"/>
    <col min="10" max="10" width="7.8515625" style="0" customWidth="1"/>
  </cols>
  <sheetData>
    <row r="1" spans="3:10" ht="22.5" customHeight="1">
      <c r="C1" s="44" t="s">
        <v>35</v>
      </c>
      <c r="D1" s="44"/>
      <c r="E1" s="44"/>
      <c r="F1" s="44"/>
      <c r="G1" s="44"/>
      <c r="H1" s="44"/>
      <c r="I1" s="44"/>
      <c r="J1" s="44"/>
    </row>
    <row r="2" spans="4:5" ht="8.25" customHeight="1">
      <c r="D2" s="2"/>
      <c r="E2" s="2"/>
    </row>
    <row r="3" spans="3:10" ht="19.5" customHeight="1">
      <c r="C3" s="45" t="s">
        <v>10</v>
      </c>
      <c r="D3" s="45"/>
      <c r="E3" s="45"/>
      <c r="F3" s="45"/>
      <c r="G3" s="45"/>
      <c r="H3" s="45"/>
      <c r="I3" s="45"/>
      <c r="J3" s="45"/>
    </row>
    <row r="5" ht="12.75" hidden="1"/>
    <row r="6" spans="2:10" ht="29.25" customHeight="1">
      <c r="B6" s="14" t="s">
        <v>0</v>
      </c>
      <c r="C6" s="15" t="s">
        <v>8</v>
      </c>
      <c r="D6" s="16" t="s">
        <v>1</v>
      </c>
      <c r="E6" s="16" t="s">
        <v>11</v>
      </c>
      <c r="F6" s="16" t="s">
        <v>2</v>
      </c>
      <c r="G6" s="16" t="s">
        <v>5</v>
      </c>
      <c r="H6" s="16" t="s">
        <v>12</v>
      </c>
      <c r="I6" s="17" t="s">
        <v>4</v>
      </c>
      <c r="J6" s="16" t="s">
        <v>9</v>
      </c>
    </row>
    <row r="7" spans="2:10" ht="18" customHeight="1">
      <c r="B7" s="7">
        <v>1</v>
      </c>
      <c r="C7" s="13">
        <v>44</v>
      </c>
      <c r="D7" s="31" t="s">
        <v>349</v>
      </c>
      <c r="E7" s="31" t="s">
        <v>256</v>
      </c>
      <c r="F7" s="32" t="s">
        <v>350</v>
      </c>
      <c r="G7" s="13">
        <v>1983</v>
      </c>
      <c r="H7" s="31" t="s">
        <v>258</v>
      </c>
      <c r="I7" s="29">
        <v>0.01329861111111111</v>
      </c>
      <c r="J7" s="34">
        <f>RANK(I7,$I$7:I118,1)</f>
        <v>1</v>
      </c>
    </row>
    <row r="8" spans="2:10" ht="18" customHeight="1">
      <c r="B8" s="7">
        <v>2</v>
      </c>
      <c r="C8" s="8">
        <v>41</v>
      </c>
      <c r="D8" s="9" t="s">
        <v>309</v>
      </c>
      <c r="E8" s="9" t="s">
        <v>272</v>
      </c>
      <c r="F8" s="10" t="s">
        <v>310</v>
      </c>
      <c r="G8" s="8">
        <v>1972</v>
      </c>
      <c r="H8" s="8" t="s">
        <v>258</v>
      </c>
      <c r="I8" s="11">
        <v>0.013844907407407408</v>
      </c>
      <c r="J8" s="34">
        <f>RANK(I8,$I$7:I119,1)</f>
        <v>2</v>
      </c>
    </row>
    <row r="9" spans="2:10" ht="18" customHeight="1">
      <c r="B9" s="7">
        <v>3</v>
      </c>
      <c r="C9" s="8">
        <v>71</v>
      </c>
      <c r="D9" s="8" t="s">
        <v>284</v>
      </c>
      <c r="E9" s="8" t="s">
        <v>269</v>
      </c>
      <c r="F9" s="25" t="s">
        <v>285</v>
      </c>
      <c r="G9" s="8">
        <v>2001</v>
      </c>
      <c r="H9" s="8" t="s">
        <v>258</v>
      </c>
      <c r="I9" s="26">
        <v>0.013990740740740741</v>
      </c>
      <c r="J9" s="34">
        <f>RANK(I9,$I$7:I121,1)</f>
        <v>3</v>
      </c>
    </row>
    <row r="10" spans="2:10" ht="18" customHeight="1">
      <c r="B10" s="7">
        <v>4</v>
      </c>
      <c r="C10" s="8">
        <v>102</v>
      </c>
      <c r="D10" s="8" t="s">
        <v>321</v>
      </c>
      <c r="E10" s="8" t="s">
        <v>259</v>
      </c>
      <c r="F10" s="25" t="s">
        <v>144</v>
      </c>
      <c r="G10" s="8">
        <v>1998</v>
      </c>
      <c r="H10" s="8" t="s">
        <v>258</v>
      </c>
      <c r="I10" s="26">
        <v>0.01416550925925926</v>
      </c>
      <c r="J10" s="34">
        <f>RANK(I10,$I$7:I121,1)</f>
        <v>4</v>
      </c>
    </row>
    <row r="11" spans="2:10" ht="18" customHeight="1">
      <c r="B11" s="7">
        <v>5</v>
      </c>
      <c r="C11" s="13">
        <v>32</v>
      </c>
      <c r="D11" s="31" t="s">
        <v>278</v>
      </c>
      <c r="E11" s="31" t="s">
        <v>269</v>
      </c>
      <c r="F11" s="32" t="s">
        <v>70</v>
      </c>
      <c r="G11" s="13">
        <v>2003</v>
      </c>
      <c r="H11" s="31" t="s">
        <v>258</v>
      </c>
      <c r="I11" s="29">
        <v>0.01418402777777778</v>
      </c>
      <c r="J11" s="34">
        <f>RANK(I11,$I$7:I123,1)</f>
        <v>5</v>
      </c>
    </row>
    <row r="12" spans="2:10" ht="18" customHeight="1">
      <c r="B12" s="7">
        <v>6</v>
      </c>
      <c r="C12" s="13">
        <v>33</v>
      </c>
      <c r="D12" s="31" t="s">
        <v>275</v>
      </c>
      <c r="E12" s="31" t="s">
        <v>269</v>
      </c>
      <c r="F12" s="32" t="s">
        <v>70</v>
      </c>
      <c r="G12" s="13">
        <v>2004</v>
      </c>
      <c r="H12" s="31" t="s">
        <v>258</v>
      </c>
      <c r="I12" s="29">
        <v>0.014668981481481482</v>
      </c>
      <c r="J12" s="34">
        <f>RANK(I12,$I$7:I124,1)</f>
        <v>6</v>
      </c>
    </row>
    <row r="13" spans="2:10" ht="18" customHeight="1">
      <c r="B13" s="7">
        <v>7</v>
      </c>
      <c r="C13" s="8">
        <v>42</v>
      </c>
      <c r="D13" s="8" t="s">
        <v>331</v>
      </c>
      <c r="E13" s="8" t="s">
        <v>259</v>
      </c>
      <c r="F13" s="25" t="s">
        <v>332</v>
      </c>
      <c r="G13" s="8">
        <v>1991</v>
      </c>
      <c r="H13" s="8" t="s">
        <v>258</v>
      </c>
      <c r="I13" s="26">
        <v>0.014715277777777779</v>
      </c>
      <c r="J13" s="34">
        <f>RANK(I13,$I$7:I124,1)</f>
        <v>7</v>
      </c>
    </row>
    <row r="14" spans="2:10" ht="18" customHeight="1">
      <c r="B14" s="7">
        <v>8</v>
      </c>
      <c r="C14" s="13">
        <v>56</v>
      </c>
      <c r="D14" s="31" t="s">
        <v>330</v>
      </c>
      <c r="E14" s="31" t="s">
        <v>259</v>
      </c>
      <c r="F14" s="33" t="s">
        <v>329</v>
      </c>
      <c r="G14" s="13">
        <v>1997</v>
      </c>
      <c r="H14" s="31" t="s">
        <v>258</v>
      </c>
      <c r="I14" s="29">
        <v>0.014944444444444442</v>
      </c>
      <c r="J14" s="34">
        <f>RANK(I14,$I$7:I125,1)</f>
        <v>8</v>
      </c>
    </row>
    <row r="15" spans="2:10" ht="18" customHeight="1">
      <c r="B15" s="7">
        <v>9</v>
      </c>
      <c r="C15" s="13">
        <v>37</v>
      </c>
      <c r="D15" s="31" t="s">
        <v>380</v>
      </c>
      <c r="E15" s="31" t="s">
        <v>272</v>
      </c>
      <c r="F15" s="32" t="s">
        <v>70</v>
      </c>
      <c r="G15" s="13">
        <v>1974</v>
      </c>
      <c r="H15" s="31" t="s">
        <v>258</v>
      </c>
      <c r="I15" s="29">
        <v>0.01497800925925926</v>
      </c>
      <c r="J15" s="34">
        <f>RANK(I15,$I$7:I126,1)</f>
        <v>9</v>
      </c>
    </row>
    <row r="16" spans="2:10" ht="18" customHeight="1">
      <c r="B16" s="7">
        <v>10</v>
      </c>
      <c r="C16" s="8">
        <v>51</v>
      </c>
      <c r="D16" s="8" t="s">
        <v>347</v>
      </c>
      <c r="E16" s="8" t="s">
        <v>256</v>
      </c>
      <c r="F16" s="25" t="s">
        <v>348</v>
      </c>
      <c r="G16" s="8">
        <v>1983</v>
      </c>
      <c r="H16" s="8" t="s">
        <v>258</v>
      </c>
      <c r="I16" s="26">
        <v>0.015013888888888889</v>
      </c>
      <c r="J16" s="34">
        <f>RANK(I16,$I$7:I127,1)</f>
        <v>10</v>
      </c>
    </row>
    <row r="17" spans="2:10" ht="18" customHeight="1">
      <c r="B17" s="7">
        <v>11</v>
      </c>
      <c r="C17" s="12">
        <v>59</v>
      </c>
      <c r="D17" s="8" t="s">
        <v>304</v>
      </c>
      <c r="E17" s="8" t="s">
        <v>272</v>
      </c>
      <c r="F17" s="25" t="s">
        <v>305</v>
      </c>
      <c r="G17" s="8">
        <v>1974</v>
      </c>
      <c r="H17" s="8" t="s">
        <v>258</v>
      </c>
      <c r="I17" s="26">
        <v>0.015231481481481483</v>
      </c>
      <c r="J17" s="34">
        <f>RANK(I17,$I$7:I128,1)</f>
        <v>11</v>
      </c>
    </row>
    <row r="18" spans="2:10" ht="18" customHeight="1">
      <c r="B18" s="7">
        <v>12</v>
      </c>
      <c r="C18" s="12">
        <v>70</v>
      </c>
      <c r="D18" s="8" t="s">
        <v>286</v>
      </c>
      <c r="E18" s="8" t="s">
        <v>269</v>
      </c>
      <c r="F18" s="25" t="s">
        <v>285</v>
      </c>
      <c r="G18" s="8">
        <v>2001</v>
      </c>
      <c r="H18" s="8" t="s">
        <v>258</v>
      </c>
      <c r="I18" s="26">
        <v>0.015346064814814814</v>
      </c>
      <c r="J18" s="34">
        <f>RANK(I18,$I$7:I130,1)</f>
        <v>12</v>
      </c>
    </row>
    <row r="19" spans="2:10" ht="18" customHeight="1">
      <c r="B19" s="7">
        <v>13</v>
      </c>
      <c r="C19" s="8">
        <v>105</v>
      </c>
      <c r="D19" s="8" t="s">
        <v>337</v>
      </c>
      <c r="E19" s="8" t="s">
        <v>256</v>
      </c>
      <c r="F19" s="25" t="s">
        <v>119</v>
      </c>
      <c r="G19" s="8">
        <v>1987</v>
      </c>
      <c r="H19" s="8" t="s">
        <v>258</v>
      </c>
      <c r="I19" s="26">
        <v>0.015385416666666667</v>
      </c>
      <c r="J19" s="34">
        <f>RANK(I19,$I$7:I130,1)</f>
        <v>13</v>
      </c>
    </row>
    <row r="20" spans="2:10" ht="18" customHeight="1">
      <c r="B20" s="7">
        <v>14</v>
      </c>
      <c r="C20" s="8">
        <v>38</v>
      </c>
      <c r="D20" s="8" t="s">
        <v>273</v>
      </c>
      <c r="E20" s="8" t="s">
        <v>269</v>
      </c>
      <c r="F20" s="25" t="s">
        <v>70</v>
      </c>
      <c r="G20" s="8">
        <v>2004</v>
      </c>
      <c r="H20" s="8" t="s">
        <v>258</v>
      </c>
      <c r="I20" s="26">
        <v>0.015409722222222222</v>
      </c>
      <c r="J20" s="34">
        <f>RANK(I20,$I$7:I132,1)</f>
        <v>14</v>
      </c>
    </row>
    <row r="21" spans="2:10" ht="18" customHeight="1">
      <c r="B21" s="7">
        <v>15</v>
      </c>
      <c r="C21" s="12">
        <v>47</v>
      </c>
      <c r="D21" s="8" t="s">
        <v>333</v>
      </c>
      <c r="E21" s="8" t="s">
        <v>259</v>
      </c>
      <c r="F21" s="25" t="s">
        <v>334</v>
      </c>
      <c r="G21" s="8">
        <v>1991</v>
      </c>
      <c r="H21" s="8" t="s">
        <v>258</v>
      </c>
      <c r="I21" s="26">
        <v>0.01551851851851852</v>
      </c>
      <c r="J21" s="34">
        <f>RANK(I21,$I$7:I132,1)</f>
        <v>15</v>
      </c>
    </row>
    <row r="22" spans="2:10" ht="18" customHeight="1">
      <c r="B22" s="7">
        <v>16</v>
      </c>
      <c r="C22" s="12">
        <v>69</v>
      </c>
      <c r="D22" s="8" t="s">
        <v>287</v>
      </c>
      <c r="E22" s="8" t="s">
        <v>269</v>
      </c>
      <c r="F22" s="25" t="s">
        <v>288</v>
      </c>
      <c r="G22" s="8">
        <v>2002</v>
      </c>
      <c r="H22" s="8" t="s">
        <v>258</v>
      </c>
      <c r="I22" s="26">
        <v>0.01565046296296296</v>
      </c>
      <c r="J22" s="34">
        <f>RANK(I22,$I$7:I134,1)</f>
        <v>16</v>
      </c>
    </row>
    <row r="23" spans="2:10" ht="18" customHeight="1">
      <c r="B23" s="7">
        <v>17</v>
      </c>
      <c r="C23" s="8">
        <v>109</v>
      </c>
      <c r="D23" s="8" t="s">
        <v>342</v>
      </c>
      <c r="E23" s="8" t="s">
        <v>256</v>
      </c>
      <c r="F23" s="25" t="s">
        <v>343</v>
      </c>
      <c r="G23" s="8">
        <v>1987</v>
      </c>
      <c r="H23" s="8" t="s">
        <v>258</v>
      </c>
      <c r="I23" s="26">
        <v>0.015725694444444445</v>
      </c>
      <c r="J23" s="34">
        <f>RANK(I23,$I$7:I134,1)</f>
        <v>17</v>
      </c>
    </row>
    <row r="24" spans="2:10" ht="18" customHeight="1">
      <c r="B24" s="7">
        <v>18</v>
      </c>
      <c r="C24" s="13">
        <v>100</v>
      </c>
      <c r="D24" s="31" t="s">
        <v>322</v>
      </c>
      <c r="E24" s="31" t="s">
        <v>259</v>
      </c>
      <c r="F24" s="32" t="s">
        <v>323</v>
      </c>
      <c r="G24" s="13">
        <v>1996</v>
      </c>
      <c r="H24" s="31" t="s">
        <v>258</v>
      </c>
      <c r="I24" s="29">
        <v>0.015875</v>
      </c>
      <c r="J24" s="34">
        <f>RANK(I24,$I$7:I135,1)</f>
        <v>18</v>
      </c>
    </row>
    <row r="25" spans="2:10" ht="18" customHeight="1">
      <c r="B25" s="7">
        <v>19</v>
      </c>
      <c r="C25" s="13">
        <v>78</v>
      </c>
      <c r="D25" s="31" t="s">
        <v>372</v>
      </c>
      <c r="E25" s="31" t="s">
        <v>366</v>
      </c>
      <c r="F25" s="32" t="s">
        <v>373</v>
      </c>
      <c r="G25" s="13">
        <v>1970</v>
      </c>
      <c r="H25" s="31" t="s">
        <v>258</v>
      </c>
      <c r="I25" s="29">
        <v>0.015925925925925927</v>
      </c>
      <c r="J25" s="34">
        <f>RANK(I25,$I$7:I136,1)</f>
        <v>19</v>
      </c>
    </row>
    <row r="26" spans="2:10" ht="18" customHeight="1">
      <c r="B26" s="7">
        <v>20</v>
      </c>
      <c r="C26" s="12">
        <v>18</v>
      </c>
      <c r="D26" s="8" t="s">
        <v>354</v>
      </c>
      <c r="E26" s="8" t="s">
        <v>256</v>
      </c>
      <c r="F26" s="25" t="s">
        <v>189</v>
      </c>
      <c r="G26" s="8">
        <v>1982</v>
      </c>
      <c r="H26" s="8" t="s">
        <v>258</v>
      </c>
      <c r="I26" s="26">
        <v>0.015947916666666666</v>
      </c>
      <c r="J26" s="34">
        <f>RANK(I26,$I$7:I137,1)</f>
        <v>20</v>
      </c>
    </row>
    <row r="27" spans="2:10" ht="18" customHeight="1">
      <c r="B27" s="7">
        <v>21</v>
      </c>
      <c r="C27" s="12">
        <v>23</v>
      </c>
      <c r="D27" s="8" t="s">
        <v>352</v>
      </c>
      <c r="E27" s="8" t="s">
        <v>256</v>
      </c>
      <c r="F27" s="25" t="s">
        <v>60</v>
      </c>
      <c r="G27" s="8">
        <v>1986</v>
      </c>
      <c r="H27" s="8" t="s">
        <v>258</v>
      </c>
      <c r="I27" s="26">
        <v>0.01603819444444444</v>
      </c>
      <c r="J27" s="34">
        <f>RANK(I27,$I$7:I138,1)</f>
        <v>21</v>
      </c>
    </row>
    <row r="28" spans="2:10" ht="18" customHeight="1">
      <c r="B28" s="7">
        <v>22</v>
      </c>
      <c r="C28" s="13">
        <v>87</v>
      </c>
      <c r="D28" s="31" t="s">
        <v>357</v>
      </c>
      <c r="E28" s="31" t="s">
        <v>269</v>
      </c>
      <c r="F28" s="32" t="s">
        <v>70</v>
      </c>
      <c r="G28" s="13">
        <v>2002</v>
      </c>
      <c r="H28" s="31" t="s">
        <v>264</v>
      </c>
      <c r="I28" s="29">
        <v>0.016056712962962964</v>
      </c>
      <c r="J28" s="34">
        <f>RANK(I28,$I$7:I139,1)</f>
        <v>22</v>
      </c>
    </row>
    <row r="29" spans="2:10" ht="18" customHeight="1">
      <c r="B29" s="7">
        <v>23</v>
      </c>
      <c r="C29" s="8">
        <v>7</v>
      </c>
      <c r="D29" s="8" t="s">
        <v>270</v>
      </c>
      <c r="E29" s="8" t="s">
        <v>272</v>
      </c>
      <c r="F29" s="25" t="s">
        <v>271</v>
      </c>
      <c r="G29" s="8">
        <v>1976</v>
      </c>
      <c r="H29" s="8" t="s">
        <v>258</v>
      </c>
      <c r="I29" s="26">
        <v>0.01617824074074074</v>
      </c>
      <c r="J29" s="34">
        <f>RANK(I29,$I$7:I141,1)</f>
        <v>23</v>
      </c>
    </row>
    <row r="30" spans="2:10" ht="18" customHeight="1">
      <c r="B30" s="7">
        <v>24</v>
      </c>
      <c r="C30" s="12">
        <v>97</v>
      </c>
      <c r="D30" s="8" t="s">
        <v>338</v>
      </c>
      <c r="E30" s="8" t="s">
        <v>256</v>
      </c>
      <c r="F30" s="25" t="s">
        <v>339</v>
      </c>
      <c r="G30" s="8">
        <v>1986</v>
      </c>
      <c r="H30" s="8" t="s">
        <v>258</v>
      </c>
      <c r="I30" s="26">
        <v>0.01627199074074074</v>
      </c>
      <c r="J30" s="34">
        <f>RANK(I30,$I$7:I141,1)</f>
        <v>24</v>
      </c>
    </row>
    <row r="31" spans="2:10" ht="18" customHeight="1">
      <c r="B31" s="7">
        <v>25</v>
      </c>
      <c r="C31" s="13">
        <v>92</v>
      </c>
      <c r="D31" s="31" t="s">
        <v>340</v>
      </c>
      <c r="E31" s="31" t="s">
        <v>256</v>
      </c>
      <c r="F31" s="32" t="s">
        <v>341</v>
      </c>
      <c r="G31" s="13">
        <v>1988</v>
      </c>
      <c r="H31" s="31" t="s">
        <v>258</v>
      </c>
      <c r="I31" s="29">
        <v>0.01645601851851852</v>
      </c>
      <c r="J31" s="34">
        <f>RANK(I31,$I$7:I142,1)</f>
        <v>25</v>
      </c>
    </row>
    <row r="32" spans="2:10" ht="18" customHeight="1">
      <c r="B32" s="7">
        <v>26</v>
      </c>
      <c r="C32" s="13">
        <v>95</v>
      </c>
      <c r="D32" s="31" t="s">
        <v>422</v>
      </c>
      <c r="E32" s="31" t="s">
        <v>272</v>
      </c>
      <c r="F32" s="32" t="s">
        <v>423</v>
      </c>
      <c r="G32" s="13">
        <v>1975</v>
      </c>
      <c r="H32" s="31" t="s">
        <v>258</v>
      </c>
      <c r="I32" s="29">
        <v>0.016814814814814814</v>
      </c>
      <c r="J32" s="34">
        <f>RANK(I32,$I$7:I143,1)</f>
        <v>26</v>
      </c>
    </row>
    <row r="33" spans="2:10" ht="18" customHeight="1">
      <c r="B33" s="7">
        <v>27</v>
      </c>
      <c r="C33" s="8">
        <v>6</v>
      </c>
      <c r="D33" s="8" t="s">
        <v>270</v>
      </c>
      <c r="E33" s="8" t="s">
        <v>269</v>
      </c>
      <c r="F33" s="25" t="s">
        <v>271</v>
      </c>
      <c r="G33" s="8">
        <v>2001</v>
      </c>
      <c r="H33" s="8" t="s">
        <v>258</v>
      </c>
      <c r="I33" s="26">
        <v>0.016828703703703703</v>
      </c>
      <c r="J33" s="34">
        <f>RANK(I33,$I$7:I145,1)</f>
        <v>27</v>
      </c>
    </row>
    <row r="34" spans="2:10" ht="18" customHeight="1">
      <c r="B34" s="7">
        <v>28</v>
      </c>
      <c r="C34" s="12">
        <v>93</v>
      </c>
      <c r="D34" s="8" t="s">
        <v>324</v>
      </c>
      <c r="E34" s="8" t="s">
        <v>259</v>
      </c>
      <c r="F34" s="25" t="s">
        <v>47</v>
      </c>
      <c r="G34" s="8">
        <v>1999</v>
      </c>
      <c r="H34" s="8" t="s">
        <v>258</v>
      </c>
      <c r="I34" s="26">
        <v>0.016846064814814814</v>
      </c>
      <c r="J34" s="34">
        <f>RANK(I34,$I$7:I145,1)</f>
        <v>28</v>
      </c>
    </row>
    <row r="35" spans="2:10" ht="18" customHeight="1">
      <c r="B35" s="7">
        <v>29</v>
      </c>
      <c r="C35" s="8">
        <v>73</v>
      </c>
      <c r="D35" s="9" t="s">
        <v>283</v>
      </c>
      <c r="E35" s="9" t="s">
        <v>269</v>
      </c>
      <c r="F35" s="10" t="s">
        <v>47</v>
      </c>
      <c r="G35" s="8">
        <v>2002</v>
      </c>
      <c r="H35" s="8" t="s">
        <v>258</v>
      </c>
      <c r="I35" s="11">
        <v>0.016847222222222225</v>
      </c>
      <c r="J35" s="34">
        <f>RANK(I35,$I$7:I147,1)</f>
        <v>29</v>
      </c>
    </row>
    <row r="36" spans="2:10" ht="18" customHeight="1">
      <c r="B36" s="7">
        <v>30</v>
      </c>
      <c r="C36" s="8">
        <v>75</v>
      </c>
      <c r="D36" s="8" t="s">
        <v>298</v>
      </c>
      <c r="E36" s="8" t="s">
        <v>272</v>
      </c>
      <c r="F36" s="25" t="s">
        <v>299</v>
      </c>
      <c r="G36" s="8">
        <v>1971</v>
      </c>
      <c r="H36" s="8" t="s">
        <v>258</v>
      </c>
      <c r="I36" s="26">
        <v>0.01696875</v>
      </c>
      <c r="J36" s="34">
        <f>RANK(I36,$I$7:I147,1)</f>
        <v>30</v>
      </c>
    </row>
    <row r="37" spans="2:10" ht="18" customHeight="1">
      <c r="B37" s="7">
        <v>31</v>
      </c>
      <c r="C37" s="8">
        <v>62</v>
      </c>
      <c r="D37" s="8" t="s">
        <v>289</v>
      </c>
      <c r="E37" s="8" t="s">
        <v>269</v>
      </c>
      <c r="F37" s="30" t="s">
        <v>60</v>
      </c>
      <c r="G37" s="8">
        <v>2002</v>
      </c>
      <c r="H37" s="8" t="s">
        <v>258</v>
      </c>
      <c r="I37" s="26">
        <v>0.01702662037037037</v>
      </c>
      <c r="J37" s="34">
        <f>RANK(I37,$I$7:I148,1)</f>
        <v>31</v>
      </c>
    </row>
    <row r="38" spans="2:10" ht="18" customHeight="1">
      <c r="B38" s="7">
        <v>32</v>
      </c>
      <c r="C38" s="8">
        <v>34</v>
      </c>
      <c r="D38" s="9" t="s">
        <v>274</v>
      </c>
      <c r="E38" s="9" t="s">
        <v>269</v>
      </c>
      <c r="F38" s="10" t="s">
        <v>44</v>
      </c>
      <c r="G38" s="8">
        <v>2004</v>
      </c>
      <c r="H38" s="8" t="s">
        <v>258</v>
      </c>
      <c r="I38" s="11">
        <v>0.017083333333333336</v>
      </c>
      <c r="J38" s="34">
        <f>RANK(I38,$I$7:I150,1)</f>
        <v>32</v>
      </c>
    </row>
    <row r="39" spans="2:10" ht="18" customHeight="1">
      <c r="B39" s="7">
        <v>33</v>
      </c>
      <c r="C39" s="8">
        <v>86</v>
      </c>
      <c r="D39" s="8" t="s">
        <v>344</v>
      </c>
      <c r="E39" s="8" t="s">
        <v>256</v>
      </c>
      <c r="F39" s="25" t="s">
        <v>345</v>
      </c>
      <c r="G39" s="8">
        <v>1986</v>
      </c>
      <c r="H39" s="8" t="s">
        <v>258</v>
      </c>
      <c r="I39" s="26">
        <v>0.017096064814814814</v>
      </c>
      <c r="J39" s="34">
        <f>RANK(I39,$I$7:I150,1)</f>
        <v>33</v>
      </c>
    </row>
    <row r="40" spans="2:10" ht="18" customHeight="1">
      <c r="B40" s="7">
        <v>34</v>
      </c>
      <c r="C40" s="13">
        <v>12</v>
      </c>
      <c r="D40" s="31" t="s">
        <v>281</v>
      </c>
      <c r="E40" s="31" t="s">
        <v>269</v>
      </c>
      <c r="F40" s="32" t="s">
        <v>282</v>
      </c>
      <c r="G40" s="13">
        <v>2004</v>
      </c>
      <c r="H40" s="31" t="s">
        <v>258</v>
      </c>
      <c r="I40" s="29">
        <v>0.01712962962962963</v>
      </c>
      <c r="J40" s="34">
        <f>RANK(I40,$I$7:I152,1)</f>
        <v>34</v>
      </c>
    </row>
    <row r="41" spans="2:10" ht="18" customHeight="1">
      <c r="B41" s="7">
        <v>35</v>
      </c>
      <c r="C41" s="8">
        <v>77</v>
      </c>
      <c r="D41" s="8" t="s">
        <v>300</v>
      </c>
      <c r="E41" s="8" t="s">
        <v>272</v>
      </c>
      <c r="F41" s="25" t="s">
        <v>301</v>
      </c>
      <c r="G41" s="8">
        <v>1971</v>
      </c>
      <c r="H41" s="8" t="s">
        <v>258</v>
      </c>
      <c r="I41" s="26">
        <v>0.017155092592592593</v>
      </c>
      <c r="J41" s="34">
        <f>RANK(I41,$I$7:I152,1)</f>
        <v>35</v>
      </c>
    </row>
    <row r="42" spans="2:10" ht="18" customHeight="1">
      <c r="B42" s="7">
        <v>36</v>
      </c>
      <c r="C42" s="13">
        <v>116</v>
      </c>
      <c r="D42" s="31" t="s">
        <v>430</v>
      </c>
      <c r="E42" s="31" t="s">
        <v>366</v>
      </c>
      <c r="F42" s="32" t="s">
        <v>431</v>
      </c>
      <c r="G42" s="13">
        <v>1962</v>
      </c>
      <c r="H42" s="31" t="s">
        <v>258</v>
      </c>
      <c r="I42" s="29">
        <v>0.01745949074074074</v>
      </c>
      <c r="J42" s="34">
        <f>RANK(I42,$I$7:I153,1)</f>
        <v>36</v>
      </c>
    </row>
    <row r="43" spans="2:10" ht="18" customHeight="1">
      <c r="B43" s="7">
        <v>37</v>
      </c>
      <c r="C43" s="12">
        <v>60</v>
      </c>
      <c r="D43" s="8" t="s">
        <v>302</v>
      </c>
      <c r="E43" s="8" t="s">
        <v>272</v>
      </c>
      <c r="F43" s="25" t="s">
        <v>303</v>
      </c>
      <c r="G43" s="8">
        <v>1971</v>
      </c>
      <c r="H43" s="8" t="s">
        <v>258</v>
      </c>
      <c r="I43" s="26">
        <v>0.017752314814814815</v>
      </c>
      <c r="J43" s="34">
        <f>RANK(I43,$I$7:I154,1)</f>
        <v>37</v>
      </c>
    </row>
    <row r="44" spans="2:10" ht="18" customHeight="1">
      <c r="B44" s="7">
        <v>38</v>
      </c>
      <c r="C44" s="13">
        <v>79</v>
      </c>
      <c r="D44" s="31" t="s">
        <v>399</v>
      </c>
      <c r="E44" s="31" t="s">
        <v>395</v>
      </c>
      <c r="F44" s="32" t="s">
        <v>371</v>
      </c>
      <c r="G44" s="13">
        <v>1997</v>
      </c>
      <c r="H44" s="31" t="s">
        <v>264</v>
      </c>
      <c r="I44" s="29">
        <v>0.017792824074074075</v>
      </c>
      <c r="J44" s="34">
        <f>RANK(I44,$I$7:I155,1)</f>
        <v>38</v>
      </c>
    </row>
    <row r="45" spans="2:10" ht="18" customHeight="1">
      <c r="B45" s="7">
        <v>39</v>
      </c>
      <c r="C45" s="13">
        <v>53</v>
      </c>
      <c r="D45" s="31" t="s">
        <v>290</v>
      </c>
      <c r="E45" s="31" t="s">
        <v>269</v>
      </c>
      <c r="F45" s="32" t="s">
        <v>60</v>
      </c>
      <c r="G45" s="13">
        <v>2001</v>
      </c>
      <c r="H45" s="31" t="s">
        <v>258</v>
      </c>
      <c r="I45" s="29">
        <v>0.017807870370370373</v>
      </c>
      <c r="J45" s="34">
        <f>RANK(I45,$I$7:I156,1)</f>
        <v>39</v>
      </c>
    </row>
    <row r="46" spans="2:10" ht="18" customHeight="1">
      <c r="B46" s="7">
        <v>40</v>
      </c>
      <c r="C46" s="13">
        <v>24</v>
      </c>
      <c r="D46" s="31" t="s">
        <v>297</v>
      </c>
      <c r="E46" s="31" t="s">
        <v>269</v>
      </c>
      <c r="F46" s="32" t="s">
        <v>312</v>
      </c>
      <c r="G46" s="13">
        <v>2001</v>
      </c>
      <c r="H46" s="31" t="s">
        <v>264</v>
      </c>
      <c r="I46" s="29">
        <v>0.017824074074074076</v>
      </c>
      <c r="J46" s="34">
        <f>RANK(I46,$I$7:I157,1)</f>
        <v>40</v>
      </c>
    </row>
    <row r="47" spans="2:10" ht="18" customHeight="1">
      <c r="B47" s="7">
        <v>41</v>
      </c>
      <c r="C47" s="8">
        <v>50</v>
      </c>
      <c r="D47" s="9" t="s">
        <v>306</v>
      </c>
      <c r="E47" s="9" t="s">
        <v>272</v>
      </c>
      <c r="F47" s="10" t="s">
        <v>119</v>
      </c>
      <c r="G47" s="8">
        <v>1973</v>
      </c>
      <c r="H47" s="8" t="s">
        <v>258</v>
      </c>
      <c r="I47" s="11">
        <v>0.017886574074074076</v>
      </c>
      <c r="J47" s="34">
        <f>RANK(I47,$I$7:I158,1)</f>
        <v>41</v>
      </c>
    </row>
    <row r="48" spans="2:10" ht="18" customHeight="1">
      <c r="B48" s="7">
        <v>42</v>
      </c>
      <c r="C48" s="13">
        <v>29</v>
      </c>
      <c r="D48" s="31" t="s">
        <v>351</v>
      </c>
      <c r="E48" s="31" t="s">
        <v>256</v>
      </c>
      <c r="F48" s="32" t="s">
        <v>60</v>
      </c>
      <c r="G48" s="13">
        <v>1985</v>
      </c>
      <c r="H48" s="31" t="s">
        <v>258</v>
      </c>
      <c r="I48" s="29">
        <v>0.017996527777777778</v>
      </c>
      <c r="J48" s="34">
        <f>RANK(I48,$I$7:I159,1)</f>
        <v>42</v>
      </c>
    </row>
    <row r="49" spans="2:10" ht="18" customHeight="1">
      <c r="B49" s="7">
        <v>43</v>
      </c>
      <c r="C49" s="13">
        <v>48</v>
      </c>
      <c r="D49" s="31" t="s">
        <v>382</v>
      </c>
      <c r="E49" s="31" t="s">
        <v>381</v>
      </c>
      <c r="F49" s="32" t="s">
        <v>350</v>
      </c>
      <c r="G49" s="13">
        <v>1953</v>
      </c>
      <c r="H49" s="31" t="s">
        <v>258</v>
      </c>
      <c r="I49" s="29">
        <v>0.01803935185185185</v>
      </c>
      <c r="J49" s="34">
        <f>RANK(I49,$I$7:I160,1)</f>
        <v>43</v>
      </c>
    </row>
    <row r="50" spans="2:10" ht="18" customHeight="1">
      <c r="B50" s="7">
        <v>44</v>
      </c>
      <c r="C50" s="8">
        <v>98</v>
      </c>
      <c r="D50" s="8" t="s">
        <v>367</v>
      </c>
      <c r="E50" s="8" t="s">
        <v>366</v>
      </c>
      <c r="F50" s="25" t="s">
        <v>368</v>
      </c>
      <c r="G50" s="8">
        <v>1967</v>
      </c>
      <c r="H50" s="8" t="s">
        <v>258</v>
      </c>
      <c r="I50" s="26">
        <v>0.018440972222222223</v>
      </c>
      <c r="J50" s="34">
        <f>RANK(I50,$I$7:I161,1)</f>
        <v>44</v>
      </c>
    </row>
    <row r="51" spans="2:10" ht="18" customHeight="1">
      <c r="B51" s="7">
        <v>45</v>
      </c>
      <c r="C51" s="13">
        <v>19</v>
      </c>
      <c r="D51" s="31" t="s">
        <v>363</v>
      </c>
      <c r="E51" s="31" t="s">
        <v>261</v>
      </c>
      <c r="F51" s="32" t="s">
        <v>364</v>
      </c>
      <c r="G51" s="13">
        <v>1983</v>
      </c>
      <c r="H51" s="31" t="s">
        <v>264</v>
      </c>
      <c r="I51" s="29">
        <v>0.018645833333333334</v>
      </c>
      <c r="J51" s="34">
        <f>RANK(I51,$I$7:I162,1)</f>
        <v>45</v>
      </c>
    </row>
    <row r="52" spans="2:10" ht="18" customHeight="1">
      <c r="B52" s="7">
        <v>46</v>
      </c>
      <c r="C52" s="13">
        <v>80</v>
      </c>
      <c r="D52" s="31" t="s">
        <v>370</v>
      </c>
      <c r="E52" s="31" t="s">
        <v>366</v>
      </c>
      <c r="F52" s="32" t="s">
        <v>371</v>
      </c>
      <c r="G52" s="13">
        <v>1968</v>
      </c>
      <c r="H52" s="31" t="s">
        <v>258</v>
      </c>
      <c r="I52" s="29">
        <v>0.018781250000000003</v>
      </c>
      <c r="J52" s="34">
        <f>RANK(I52,$I$7:I163,1)</f>
        <v>46</v>
      </c>
    </row>
    <row r="53" spans="2:10" ht="18" customHeight="1">
      <c r="B53" s="7">
        <v>47</v>
      </c>
      <c r="C53" s="13">
        <v>65</v>
      </c>
      <c r="D53" s="31" t="s">
        <v>378</v>
      </c>
      <c r="E53" s="31" t="s">
        <v>366</v>
      </c>
      <c r="F53" s="32" t="s">
        <v>119</v>
      </c>
      <c r="G53" s="13">
        <v>1968</v>
      </c>
      <c r="H53" s="31" t="s">
        <v>258</v>
      </c>
      <c r="I53" s="29">
        <v>0.018836805555555555</v>
      </c>
      <c r="J53" s="34">
        <f>RANK(I53,$I$7:I164,1)</f>
        <v>47</v>
      </c>
    </row>
    <row r="54" spans="2:10" ht="18" customHeight="1">
      <c r="B54" s="7">
        <v>48</v>
      </c>
      <c r="C54" s="13">
        <v>61</v>
      </c>
      <c r="D54" s="31" t="s">
        <v>400</v>
      </c>
      <c r="E54" s="31" t="s">
        <v>395</v>
      </c>
      <c r="F54" s="32" t="s">
        <v>119</v>
      </c>
      <c r="G54" s="13">
        <v>2000</v>
      </c>
      <c r="H54" s="31" t="s">
        <v>264</v>
      </c>
      <c r="I54" s="29">
        <v>0.018851851851851852</v>
      </c>
      <c r="J54" s="34">
        <f>RANK(I54,$I$7:I165,1)</f>
        <v>48</v>
      </c>
    </row>
    <row r="55" spans="2:10" ht="18" customHeight="1">
      <c r="B55" s="7">
        <v>49</v>
      </c>
      <c r="C55" s="13">
        <v>82</v>
      </c>
      <c r="D55" s="31" t="s">
        <v>433</v>
      </c>
      <c r="E55" s="31" t="s">
        <v>381</v>
      </c>
      <c r="F55" s="32" t="s">
        <v>388</v>
      </c>
      <c r="G55" s="13">
        <v>1955</v>
      </c>
      <c r="H55" s="31" t="s">
        <v>258</v>
      </c>
      <c r="I55" s="29">
        <v>0.018877314814814816</v>
      </c>
      <c r="J55" s="34">
        <f>RANK(I55,$I$7:I166,1)</f>
        <v>49</v>
      </c>
    </row>
    <row r="56" spans="2:10" ht="18" customHeight="1">
      <c r="B56" s="7">
        <v>50</v>
      </c>
      <c r="C56" s="13">
        <v>10</v>
      </c>
      <c r="D56" s="31" t="s">
        <v>356</v>
      </c>
      <c r="E56" s="31" t="s">
        <v>256</v>
      </c>
      <c r="F56" s="32" t="s">
        <v>336</v>
      </c>
      <c r="G56" s="13">
        <v>1983</v>
      </c>
      <c r="H56" s="31" t="s">
        <v>258</v>
      </c>
      <c r="I56" s="29">
        <v>0.018990740740740742</v>
      </c>
      <c r="J56" s="34">
        <f>RANK(I56,$I$7:I167,1)</f>
        <v>50</v>
      </c>
    </row>
    <row r="57" spans="2:10" ht="18" customHeight="1">
      <c r="B57" s="7">
        <v>51</v>
      </c>
      <c r="C57" s="13">
        <v>22</v>
      </c>
      <c r="D57" s="31" t="s">
        <v>353</v>
      </c>
      <c r="E57" s="31" t="s">
        <v>256</v>
      </c>
      <c r="F57" s="32" t="s">
        <v>119</v>
      </c>
      <c r="G57" s="13">
        <v>1981</v>
      </c>
      <c r="H57" s="31" t="s">
        <v>258</v>
      </c>
      <c r="I57" s="29">
        <v>0.019081018518518518</v>
      </c>
      <c r="J57" s="34">
        <f>RANK(I57,$I$7:I168,1)</f>
        <v>51</v>
      </c>
    </row>
    <row r="58" spans="2:10" ht="18" customHeight="1">
      <c r="B58" s="7">
        <v>52</v>
      </c>
      <c r="C58" s="13">
        <v>21</v>
      </c>
      <c r="D58" s="31" t="s">
        <v>318</v>
      </c>
      <c r="E58" s="31" t="s">
        <v>272</v>
      </c>
      <c r="F58" s="32" t="s">
        <v>119</v>
      </c>
      <c r="G58" s="13">
        <v>1979</v>
      </c>
      <c r="H58" s="31" t="s">
        <v>258</v>
      </c>
      <c r="I58" s="29">
        <v>0.01908449074074074</v>
      </c>
      <c r="J58" s="34">
        <f>RANK(I58,$I$7:I169,1)</f>
        <v>52</v>
      </c>
    </row>
    <row r="59" spans="2:10" ht="18" customHeight="1">
      <c r="B59" s="7">
        <v>53</v>
      </c>
      <c r="C59" s="12">
        <v>106</v>
      </c>
      <c r="D59" s="8" t="s">
        <v>335</v>
      </c>
      <c r="E59" s="8" t="s">
        <v>256</v>
      </c>
      <c r="F59" s="25" t="s">
        <v>336</v>
      </c>
      <c r="G59" s="8">
        <v>1985</v>
      </c>
      <c r="H59" s="8" t="s">
        <v>258</v>
      </c>
      <c r="I59" s="26">
        <v>0.019163194444444445</v>
      </c>
      <c r="J59" s="34">
        <f>RANK(I59,$I$7:I170,1)</f>
        <v>53</v>
      </c>
    </row>
    <row r="60" spans="2:10" ht="18" customHeight="1">
      <c r="B60" s="7">
        <v>54</v>
      </c>
      <c r="C60" s="13">
        <v>68</v>
      </c>
      <c r="D60" s="31" t="s">
        <v>403</v>
      </c>
      <c r="E60" s="31" t="s">
        <v>267</v>
      </c>
      <c r="F60" s="32" t="s">
        <v>70</v>
      </c>
      <c r="G60" s="13">
        <v>1970</v>
      </c>
      <c r="H60" s="31" t="s">
        <v>264</v>
      </c>
      <c r="I60" s="29">
        <v>0.01920138888888889</v>
      </c>
      <c r="J60" s="34">
        <f>RANK(I60,$I$7:I171,1)</f>
        <v>54</v>
      </c>
    </row>
    <row r="61" spans="2:10" ht="18" customHeight="1">
      <c r="B61" s="7">
        <v>55</v>
      </c>
      <c r="C61" s="13">
        <v>55</v>
      </c>
      <c r="D61" s="31" t="s">
        <v>393</v>
      </c>
      <c r="E61" s="31" t="s">
        <v>384</v>
      </c>
      <c r="F61" s="32" t="s">
        <v>394</v>
      </c>
      <c r="G61" s="13">
        <v>1949</v>
      </c>
      <c r="H61" s="31" t="s">
        <v>258</v>
      </c>
      <c r="I61" s="29">
        <v>0.01972337962962963</v>
      </c>
      <c r="J61" s="34">
        <f>RANK(I61,$I$7:I172,1)</f>
        <v>55</v>
      </c>
    </row>
    <row r="62" spans="2:10" ht="18" customHeight="1">
      <c r="B62" s="7">
        <v>56</v>
      </c>
      <c r="C62" s="8">
        <v>14</v>
      </c>
      <c r="D62" s="8" t="s">
        <v>280</v>
      </c>
      <c r="E62" s="8" t="s">
        <v>269</v>
      </c>
      <c r="F62" s="25" t="s">
        <v>47</v>
      </c>
      <c r="G62" s="8">
        <v>2002</v>
      </c>
      <c r="H62" s="8" t="s">
        <v>258</v>
      </c>
      <c r="I62" s="26">
        <v>0.019760416666666666</v>
      </c>
      <c r="J62" s="34">
        <f>RANK(I62,$I$7:I174,1)</f>
        <v>56</v>
      </c>
    </row>
    <row r="63" spans="2:10" ht="18" customHeight="1">
      <c r="B63" s="7">
        <v>57</v>
      </c>
      <c r="C63" s="13">
        <v>28</v>
      </c>
      <c r="D63" s="31" t="s">
        <v>279</v>
      </c>
      <c r="E63" s="31" t="s">
        <v>269</v>
      </c>
      <c r="F63" s="32" t="s">
        <v>47</v>
      </c>
      <c r="G63" s="13">
        <v>2006</v>
      </c>
      <c r="H63" s="31" t="s">
        <v>258</v>
      </c>
      <c r="I63" s="29">
        <v>0.01981944444444444</v>
      </c>
      <c r="J63" s="34">
        <f>RANK(I63,$I$7:I175,1)</f>
        <v>57</v>
      </c>
    </row>
    <row r="64" spans="2:10" ht="18" customHeight="1">
      <c r="B64" s="7">
        <v>58</v>
      </c>
      <c r="C64" s="13">
        <v>11</v>
      </c>
      <c r="D64" s="31" t="s">
        <v>319</v>
      </c>
      <c r="E64" s="31" t="s">
        <v>272</v>
      </c>
      <c r="F64" s="32" t="s">
        <v>320</v>
      </c>
      <c r="G64" s="13">
        <v>1972</v>
      </c>
      <c r="H64" s="31" t="s">
        <v>258</v>
      </c>
      <c r="I64" s="29">
        <v>0.020016203703703706</v>
      </c>
      <c r="J64" s="34">
        <f>RANK(I64,$I$7:I175,1)</f>
        <v>58</v>
      </c>
    </row>
    <row r="65" spans="2:10" ht="18" customHeight="1">
      <c r="B65" s="7">
        <v>59</v>
      </c>
      <c r="C65" s="13">
        <v>52</v>
      </c>
      <c r="D65" s="31" t="s">
        <v>379</v>
      </c>
      <c r="E65" s="31" t="s">
        <v>366</v>
      </c>
      <c r="F65" s="32" t="s">
        <v>68</v>
      </c>
      <c r="G65" s="13">
        <v>1963</v>
      </c>
      <c r="H65" s="31" t="s">
        <v>258</v>
      </c>
      <c r="I65" s="29">
        <v>0.02003240740740741</v>
      </c>
      <c r="J65" s="34">
        <f>RANK(I65,$I$7:I176,1)</f>
        <v>59</v>
      </c>
    </row>
    <row r="66" spans="2:10" ht="18" customHeight="1">
      <c r="B66" s="7">
        <v>60</v>
      </c>
      <c r="C66" s="12">
        <v>35</v>
      </c>
      <c r="D66" s="8" t="s">
        <v>313</v>
      </c>
      <c r="E66" s="8" t="s">
        <v>272</v>
      </c>
      <c r="F66" s="25" t="s">
        <v>47</v>
      </c>
      <c r="G66" s="8">
        <v>1978</v>
      </c>
      <c r="H66" s="8" t="s">
        <v>258</v>
      </c>
      <c r="I66" s="26">
        <v>0.020137731481481482</v>
      </c>
      <c r="J66" s="34">
        <f>RANK(I66,$I$7:I177,1)</f>
        <v>60</v>
      </c>
    </row>
    <row r="67" spans="2:10" ht="18" customHeight="1">
      <c r="B67" s="7">
        <v>61</v>
      </c>
      <c r="C67" s="13">
        <v>57</v>
      </c>
      <c r="D67" s="31" t="s">
        <v>328</v>
      </c>
      <c r="E67" s="31" t="s">
        <v>259</v>
      </c>
      <c r="F67" s="33" t="s">
        <v>329</v>
      </c>
      <c r="G67" s="13">
        <v>1996</v>
      </c>
      <c r="H67" s="31" t="s">
        <v>258</v>
      </c>
      <c r="I67" s="29">
        <v>0.02020949074074074</v>
      </c>
      <c r="J67" s="34">
        <f>RANK(I67,$I$7:I178,1)</f>
        <v>61</v>
      </c>
    </row>
    <row r="68" spans="2:10" ht="18" customHeight="1">
      <c r="B68" s="7">
        <v>62</v>
      </c>
      <c r="C68" s="13">
        <v>30</v>
      </c>
      <c r="D68" s="31" t="s">
        <v>314</v>
      </c>
      <c r="E68" s="31" t="s">
        <v>272</v>
      </c>
      <c r="F68" s="32" t="s">
        <v>47</v>
      </c>
      <c r="G68" s="13">
        <v>1978</v>
      </c>
      <c r="H68" s="31" t="s">
        <v>258</v>
      </c>
      <c r="I68" s="29">
        <v>0.020225694444444445</v>
      </c>
      <c r="J68" s="34">
        <f>RANK(I68,$I$7:I179,1)</f>
        <v>62</v>
      </c>
    </row>
    <row r="69" spans="2:10" ht="18" customHeight="1">
      <c r="B69" s="7">
        <v>63</v>
      </c>
      <c r="C69" s="13">
        <v>107</v>
      </c>
      <c r="D69" s="31" t="s">
        <v>428</v>
      </c>
      <c r="E69" s="31" t="s">
        <v>366</v>
      </c>
      <c r="F69" s="32" t="s">
        <v>429</v>
      </c>
      <c r="G69" s="13">
        <v>1967</v>
      </c>
      <c r="H69" s="31" t="s">
        <v>258</v>
      </c>
      <c r="I69" s="29">
        <v>0.020246527777777776</v>
      </c>
      <c r="J69" s="34">
        <f>RANK(I69,$I$7:I180,1)</f>
        <v>63</v>
      </c>
    </row>
    <row r="70" spans="2:10" ht="18" customHeight="1">
      <c r="B70" s="7">
        <v>64</v>
      </c>
      <c r="C70" s="13">
        <v>63</v>
      </c>
      <c r="D70" s="31" t="s">
        <v>327</v>
      </c>
      <c r="E70" s="31" t="s">
        <v>259</v>
      </c>
      <c r="F70" s="32" t="s">
        <v>47</v>
      </c>
      <c r="G70" s="13">
        <v>1999</v>
      </c>
      <c r="H70" s="31" t="s">
        <v>258</v>
      </c>
      <c r="I70" s="29">
        <v>0.020255787037037037</v>
      </c>
      <c r="J70" s="34">
        <f>RANK(I70,$I$7:I181,1)</f>
        <v>64</v>
      </c>
    </row>
    <row r="71" spans="2:10" ht="18" customHeight="1">
      <c r="B71" s="7">
        <v>65</v>
      </c>
      <c r="C71" s="13">
        <v>20</v>
      </c>
      <c r="D71" s="31" t="s">
        <v>407</v>
      </c>
      <c r="E71" s="31" t="s">
        <v>267</v>
      </c>
      <c r="F71" s="32" t="s">
        <v>408</v>
      </c>
      <c r="G71" s="13">
        <v>1962</v>
      </c>
      <c r="H71" s="31" t="s">
        <v>264</v>
      </c>
      <c r="I71" s="29">
        <v>0.020297453703703703</v>
      </c>
      <c r="J71" s="34">
        <f>RANK(I71,$I$7:I182,1)</f>
        <v>65</v>
      </c>
    </row>
    <row r="72" spans="2:10" ht="18" customHeight="1">
      <c r="B72" s="7">
        <v>66</v>
      </c>
      <c r="C72" s="8">
        <v>31</v>
      </c>
      <c r="D72" s="8" t="s">
        <v>276</v>
      </c>
      <c r="E72" s="8" t="s">
        <v>269</v>
      </c>
      <c r="F72" s="25" t="s">
        <v>277</v>
      </c>
      <c r="G72" s="8">
        <v>2005</v>
      </c>
      <c r="H72" s="8" t="s">
        <v>264</v>
      </c>
      <c r="I72" s="26">
        <v>0.020306712962962964</v>
      </c>
      <c r="J72" s="34">
        <f>RANK(I72,$I$7:I184,1)</f>
        <v>66</v>
      </c>
    </row>
    <row r="73" spans="2:10" ht="18" customHeight="1">
      <c r="B73" s="7">
        <v>67</v>
      </c>
      <c r="C73" s="13">
        <v>113</v>
      </c>
      <c r="D73" s="31" t="s">
        <v>410</v>
      </c>
      <c r="E73" s="31" t="s">
        <v>256</v>
      </c>
      <c r="F73" s="32" t="s">
        <v>360</v>
      </c>
      <c r="G73" s="13">
        <v>1986</v>
      </c>
      <c r="H73" s="31" t="s">
        <v>258</v>
      </c>
      <c r="I73" s="29">
        <v>0.020355324074074074</v>
      </c>
      <c r="J73" s="34">
        <f>RANK(I73,$I$7:I184,1)</f>
        <v>67</v>
      </c>
    </row>
    <row r="74" spans="2:10" ht="18" customHeight="1">
      <c r="B74" s="7">
        <v>68</v>
      </c>
      <c r="C74" s="13">
        <v>115</v>
      </c>
      <c r="D74" s="31" t="s">
        <v>435</v>
      </c>
      <c r="E74" s="31" t="s">
        <v>261</v>
      </c>
      <c r="F74" s="32" t="s">
        <v>189</v>
      </c>
      <c r="G74" s="13">
        <v>1986</v>
      </c>
      <c r="H74" s="31" t="s">
        <v>264</v>
      </c>
      <c r="I74" s="29">
        <v>0.020366898148148148</v>
      </c>
      <c r="J74" s="34">
        <f>RANK(I74,$I$7:I185,1)</f>
        <v>68</v>
      </c>
    </row>
    <row r="75" spans="2:10" ht="18" customHeight="1">
      <c r="B75" s="7">
        <v>69</v>
      </c>
      <c r="C75" s="13">
        <v>40</v>
      </c>
      <c r="D75" s="31" t="s">
        <v>420</v>
      </c>
      <c r="E75" s="31" t="s">
        <v>411</v>
      </c>
      <c r="F75" s="32" t="s">
        <v>253</v>
      </c>
      <c r="G75" s="13">
        <v>1978</v>
      </c>
      <c r="H75" s="31" t="s">
        <v>264</v>
      </c>
      <c r="I75" s="29">
        <v>0.020466435185185185</v>
      </c>
      <c r="J75" s="34">
        <f>RANK(I75,$I$7:I186,1)</f>
        <v>69</v>
      </c>
    </row>
    <row r="76" spans="2:10" ht="18" customHeight="1">
      <c r="B76" s="7">
        <v>70</v>
      </c>
      <c r="C76" s="13">
        <v>74</v>
      </c>
      <c r="D76" s="31" t="s">
        <v>389</v>
      </c>
      <c r="E76" s="31" t="s">
        <v>384</v>
      </c>
      <c r="F76" s="32" t="s">
        <v>390</v>
      </c>
      <c r="G76" s="13">
        <v>1950</v>
      </c>
      <c r="H76" s="31" t="s">
        <v>258</v>
      </c>
      <c r="I76" s="29">
        <v>0.020480324074074074</v>
      </c>
      <c r="J76" s="34">
        <f>RANK(I76,$I$7:I187,1)</f>
        <v>70</v>
      </c>
    </row>
    <row r="77" spans="2:10" ht="18" customHeight="1">
      <c r="B77" s="7">
        <v>71</v>
      </c>
      <c r="C77" s="13">
        <v>1</v>
      </c>
      <c r="D77" s="31" t="s">
        <v>257</v>
      </c>
      <c r="E77" s="31" t="s">
        <v>256</v>
      </c>
      <c r="F77" s="33" t="s">
        <v>119</v>
      </c>
      <c r="G77" s="13">
        <v>1981</v>
      </c>
      <c r="H77" s="31" t="s">
        <v>258</v>
      </c>
      <c r="I77" s="29">
        <v>0.020516203703703703</v>
      </c>
      <c r="J77" s="34">
        <f>RANK(I77,$I$7:I189,1)</f>
        <v>73</v>
      </c>
    </row>
    <row r="78" spans="2:10" ht="18" customHeight="1">
      <c r="B78" s="7">
        <v>72</v>
      </c>
      <c r="C78" s="13">
        <v>104</v>
      </c>
      <c r="D78" s="31" t="s">
        <v>401</v>
      </c>
      <c r="E78" s="31" t="s">
        <v>267</v>
      </c>
      <c r="F78" s="32" t="s">
        <v>47</v>
      </c>
      <c r="G78" s="13">
        <v>1968</v>
      </c>
      <c r="H78" s="31" t="s">
        <v>264</v>
      </c>
      <c r="I78" s="29">
        <v>0.0205</v>
      </c>
      <c r="J78" s="34">
        <f>RANK(I78,$I$7:I189,1)</f>
        <v>71</v>
      </c>
    </row>
    <row r="79" spans="2:10" ht="18" customHeight="1">
      <c r="B79" s="7">
        <v>73</v>
      </c>
      <c r="C79" s="13">
        <v>99</v>
      </c>
      <c r="D79" s="31" t="s">
        <v>369</v>
      </c>
      <c r="E79" s="31" t="s">
        <v>366</v>
      </c>
      <c r="F79" s="32" t="s">
        <v>60</v>
      </c>
      <c r="G79" s="13">
        <v>1965</v>
      </c>
      <c r="H79" s="31" t="s">
        <v>258</v>
      </c>
      <c r="I79" s="29">
        <v>0.020510416666666666</v>
      </c>
      <c r="J79" s="34">
        <f>RANK(I79,$I$7:I190,1)</f>
        <v>72</v>
      </c>
    </row>
    <row r="80" spans="2:10" ht="18" customHeight="1">
      <c r="B80" s="7">
        <v>74</v>
      </c>
      <c r="C80" s="13">
        <v>89</v>
      </c>
      <c r="D80" s="31" t="s">
        <v>398</v>
      </c>
      <c r="E80" s="31" t="s">
        <v>395</v>
      </c>
      <c r="F80" s="32" t="s">
        <v>189</v>
      </c>
      <c r="G80" s="13">
        <v>1991</v>
      </c>
      <c r="H80" s="31" t="s">
        <v>264</v>
      </c>
      <c r="I80" s="29">
        <v>0.020667824074074075</v>
      </c>
      <c r="J80" s="34">
        <f>RANK(I80,$I$7:I191,1)</f>
        <v>74</v>
      </c>
    </row>
    <row r="81" spans="2:10" ht="18" customHeight="1">
      <c r="B81" s="7">
        <v>75</v>
      </c>
      <c r="C81" s="13">
        <v>114</v>
      </c>
      <c r="D81" s="31" t="s">
        <v>434</v>
      </c>
      <c r="E81" s="31" t="s">
        <v>256</v>
      </c>
      <c r="F81" s="32" t="s">
        <v>60</v>
      </c>
      <c r="G81" s="13">
        <v>1986</v>
      </c>
      <c r="H81" s="31" t="s">
        <v>258</v>
      </c>
      <c r="I81" s="29">
        <v>0.02074074074074074</v>
      </c>
      <c r="J81" s="34">
        <f>RANK(I81,$I$7:I192,1)</f>
        <v>75</v>
      </c>
    </row>
    <row r="82" spans="2:10" ht="18" customHeight="1">
      <c r="B82" s="7">
        <v>76</v>
      </c>
      <c r="C82" s="8">
        <v>39</v>
      </c>
      <c r="D82" s="8" t="s">
        <v>362</v>
      </c>
      <c r="E82" s="8" t="s">
        <v>261</v>
      </c>
      <c r="F82" s="25" t="s">
        <v>223</v>
      </c>
      <c r="G82" s="8">
        <v>1990</v>
      </c>
      <c r="H82" s="8" t="s">
        <v>264</v>
      </c>
      <c r="I82" s="26">
        <v>0.02085648148148148</v>
      </c>
      <c r="J82" s="34">
        <f>RANK(I82,$I$7:I193,1)</f>
        <v>76</v>
      </c>
    </row>
    <row r="83" spans="2:10" ht="18" customHeight="1">
      <c r="B83" s="7">
        <v>77</v>
      </c>
      <c r="C83" s="13">
        <v>36</v>
      </c>
      <c r="D83" s="31" t="s">
        <v>311</v>
      </c>
      <c r="E83" s="31" t="s">
        <v>272</v>
      </c>
      <c r="F83" s="32" t="s">
        <v>312</v>
      </c>
      <c r="G83" s="13">
        <v>1973</v>
      </c>
      <c r="H83" s="31" t="s">
        <v>258</v>
      </c>
      <c r="I83" s="29">
        <v>0.020894675925925924</v>
      </c>
      <c r="J83" s="34">
        <f>RANK(I83,$I$7:I194,1)</f>
        <v>77</v>
      </c>
    </row>
    <row r="84" spans="2:10" ht="18" customHeight="1">
      <c r="B84" s="7">
        <v>78</v>
      </c>
      <c r="C84" s="12">
        <v>111</v>
      </c>
      <c r="D84" s="8" t="s">
        <v>346</v>
      </c>
      <c r="E84" s="8" t="s">
        <v>256</v>
      </c>
      <c r="F84" s="25" t="s">
        <v>51</v>
      </c>
      <c r="G84" s="8">
        <v>1981</v>
      </c>
      <c r="H84" s="8" t="s">
        <v>258</v>
      </c>
      <c r="I84" s="26">
        <v>0.020984953703703704</v>
      </c>
      <c r="J84" s="34">
        <f>RANK(I84,$I$7:I195,1)</f>
        <v>78</v>
      </c>
    </row>
    <row r="85" spans="2:10" ht="18" customHeight="1">
      <c r="B85" s="7">
        <v>79</v>
      </c>
      <c r="C85" s="12">
        <v>25</v>
      </c>
      <c r="D85" s="12" t="s">
        <v>315</v>
      </c>
      <c r="E85" s="12" t="s">
        <v>272</v>
      </c>
      <c r="F85" s="27" t="s">
        <v>312</v>
      </c>
      <c r="G85" s="12">
        <v>1975</v>
      </c>
      <c r="H85" s="12" t="s">
        <v>258</v>
      </c>
      <c r="I85" s="28">
        <v>0.021093749999999998</v>
      </c>
      <c r="J85" s="34">
        <f>RANK(I85,$I$7:I196,1)</f>
        <v>79</v>
      </c>
    </row>
    <row r="86" spans="2:10" ht="18" customHeight="1">
      <c r="B86" s="7">
        <v>80</v>
      </c>
      <c r="C86" s="13">
        <v>76</v>
      </c>
      <c r="D86" s="31" t="s">
        <v>404</v>
      </c>
      <c r="E86" s="31" t="s">
        <v>267</v>
      </c>
      <c r="F86" s="32" t="s">
        <v>405</v>
      </c>
      <c r="G86" s="13">
        <v>1965</v>
      </c>
      <c r="H86" s="31" t="s">
        <v>264</v>
      </c>
      <c r="I86" s="29">
        <v>0.02110648148148148</v>
      </c>
      <c r="J86" s="34">
        <f>RANK(I86,$I$7:I197,1)</f>
        <v>80</v>
      </c>
    </row>
    <row r="87" spans="2:10" ht="18" customHeight="1">
      <c r="B87" s="7">
        <v>81</v>
      </c>
      <c r="C87" s="13">
        <v>110</v>
      </c>
      <c r="D87" s="31" t="s">
        <v>409</v>
      </c>
      <c r="E87" s="31" t="s">
        <v>256</v>
      </c>
      <c r="F87" s="32" t="s">
        <v>47</v>
      </c>
      <c r="G87" s="13">
        <v>1986</v>
      </c>
      <c r="H87" s="31" t="s">
        <v>258</v>
      </c>
      <c r="I87" s="29">
        <v>0.021427083333333333</v>
      </c>
      <c r="J87" s="34">
        <f>RANK(I87,$I$7:I198,1)</f>
        <v>81</v>
      </c>
    </row>
    <row r="88" spans="2:10" ht="18" customHeight="1">
      <c r="B88" s="7">
        <v>82</v>
      </c>
      <c r="C88" s="13">
        <v>58</v>
      </c>
      <c r="D88" s="31" t="s">
        <v>421</v>
      </c>
      <c r="E88" s="31" t="s">
        <v>411</v>
      </c>
      <c r="F88" s="32" t="s">
        <v>189</v>
      </c>
      <c r="G88" s="13">
        <v>1972</v>
      </c>
      <c r="H88" s="31" t="s">
        <v>264</v>
      </c>
      <c r="I88" s="29">
        <v>0.021502314814814818</v>
      </c>
      <c r="J88" s="34">
        <f>RANK(I88,$I$7:I199,1)</f>
        <v>82</v>
      </c>
    </row>
    <row r="89" spans="2:10" ht="18" customHeight="1">
      <c r="B89" s="7">
        <v>83</v>
      </c>
      <c r="C89" s="13">
        <v>108</v>
      </c>
      <c r="D89" s="31" t="s">
        <v>396</v>
      </c>
      <c r="E89" s="31" t="s">
        <v>395</v>
      </c>
      <c r="F89" s="32" t="s">
        <v>397</v>
      </c>
      <c r="G89" s="13">
        <v>1994</v>
      </c>
      <c r="H89" s="31" t="s">
        <v>264</v>
      </c>
      <c r="I89" s="29">
        <v>0.02152662037037037</v>
      </c>
      <c r="J89" s="34">
        <f>RANK(I89,$I$7:I200,1)</f>
        <v>83</v>
      </c>
    </row>
    <row r="90" spans="2:10" ht="18" customHeight="1">
      <c r="B90" s="7">
        <v>84</v>
      </c>
      <c r="C90" s="12">
        <v>88</v>
      </c>
      <c r="D90" s="8" t="s">
        <v>361</v>
      </c>
      <c r="E90" s="8" t="s">
        <v>261</v>
      </c>
      <c r="F90" s="25" t="s">
        <v>189</v>
      </c>
      <c r="G90" s="8">
        <v>1983</v>
      </c>
      <c r="H90" s="8" t="s">
        <v>264</v>
      </c>
      <c r="I90" s="26">
        <v>0.021547453703703704</v>
      </c>
      <c r="J90" s="34">
        <f>RANK(I90,$I$7:I201,1)</f>
        <v>84</v>
      </c>
    </row>
    <row r="91" spans="2:10" ht="18" customHeight="1">
      <c r="B91" s="7">
        <v>85</v>
      </c>
      <c r="C91" s="13">
        <v>81</v>
      </c>
      <c r="D91" s="31" t="s">
        <v>387</v>
      </c>
      <c r="E91" s="31" t="s">
        <v>384</v>
      </c>
      <c r="F91" s="32" t="s">
        <v>388</v>
      </c>
      <c r="G91" s="13">
        <v>1947</v>
      </c>
      <c r="H91" s="31" t="s">
        <v>258</v>
      </c>
      <c r="I91" s="29">
        <v>0.021670138888888888</v>
      </c>
      <c r="J91" s="34">
        <f>RANK(I91,$I$7:I202,1)</f>
        <v>85</v>
      </c>
    </row>
    <row r="92" spans="2:10" ht="18" customHeight="1">
      <c r="B92" s="7">
        <v>86</v>
      </c>
      <c r="C92" s="13">
        <v>101</v>
      </c>
      <c r="D92" s="31" t="s">
        <v>426</v>
      </c>
      <c r="E92" s="31" t="s">
        <v>425</v>
      </c>
      <c r="F92" s="32" t="s">
        <v>427</v>
      </c>
      <c r="G92" s="13">
        <v>1939</v>
      </c>
      <c r="H92" s="31" t="s">
        <v>258</v>
      </c>
      <c r="I92" s="29">
        <v>0.021943287037037035</v>
      </c>
      <c r="J92" s="34">
        <f>RANK(I92,$I$7:I203,1)</f>
        <v>86</v>
      </c>
    </row>
    <row r="93" spans="2:10" ht="18" customHeight="1">
      <c r="B93" s="7">
        <v>87</v>
      </c>
      <c r="C93" s="8">
        <v>64</v>
      </c>
      <c r="D93" s="8" t="s">
        <v>325</v>
      </c>
      <c r="E93" s="8" t="s">
        <v>259</v>
      </c>
      <c r="F93" s="25" t="s">
        <v>326</v>
      </c>
      <c r="G93" s="8">
        <v>2000</v>
      </c>
      <c r="H93" s="8" t="s">
        <v>258</v>
      </c>
      <c r="I93" s="26">
        <v>0.022037037037037036</v>
      </c>
      <c r="J93" s="34">
        <f>RANK(I93,$I$7:I204,1)</f>
        <v>87</v>
      </c>
    </row>
    <row r="94" spans="2:10" ht="18" customHeight="1">
      <c r="B94" s="7">
        <v>88</v>
      </c>
      <c r="C94" s="13">
        <v>8</v>
      </c>
      <c r="D94" s="31" t="s">
        <v>365</v>
      </c>
      <c r="E94" s="31" t="s">
        <v>261</v>
      </c>
      <c r="F94" s="32" t="s">
        <v>271</v>
      </c>
      <c r="G94" s="13">
        <v>1981</v>
      </c>
      <c r="H94" s="31" t="s">
        <v>264</v>
      </c>
      <c r="I94" s="29">
        <v>0.022109953703703705</v>
      </c>
      <c r="J94" s="34">
        <f>RANK(I94,$I$7:I205,1)</f>
        <v>88</v>
      </c>
    </row>
    <row r="95" spans="2:10" ht="18" customHeight="1">
      <c r="B95" s="7">
        <v>89</v>
      </c>
      <c r="C95" s="13">
        <v>43</v>
      </c>
      <c r="D95" s="31" t="s">
        <v>418</v>
      </c>
      <c r="E95" s="31" t="s">
        <v>411</v>
      </c>
      <c r="F95" s="32" t="s">
        <v>419</v>
      </c>
      <c r="G95" s="13">
        <v>1973</v>
      </c>
      <c r="H95" s="31" t="s">
        <v>264</v>
      </c>
      <c r="I95" s="29">
        <v>0.022119212962962962</v>
      </c>
      <c r="J95" s="34">
        <f>RANK(I95,$I$7:I206,1)</f>
        <v>89</v>
      </c>
    </row>
    <row r="96" spans="2:10" ht="18" customHeight="1">
      <c r="B96" s="7">
        <v>90</v>
      </c>
      <c r="C96" s="13">
        <v>46</v>
      </c>
      <c r="D96" s="31" t="s">
        <v>417</v>
      </c>
      <c r="E96" s="31" t="s">
        <v>411</v>
      </c>
      <c r="F96" s="32" t="s">
        <v>308</v>
      </c>
      <c r="G96" s="13">
        <v>1977</v>
      </c>
      <c r="H96" s="31" t="s">
        <v>264</v>
      </c>
      <c r="I96" s="29">
        <v>0.022126157407407407</v>
      </c>
      <c r="J96" s="34">
        <f>RANK(I96,$I$7:I207,1)</f>
        <v>90</v>
      </c>
    </row>
    <row r="97" spans="2:10" ht="18" customHeight="1">
      <c r="B97" s="7">
        <v>91</v>
      </c>
      <c r="C97" s="13">
        <v>26</v>
      </c>
      <c r="D97" s="31" t="s">
        <v>383</v>
      </c>
      <c r="E97" s="31" t="s">
        <v>381</v>
      </c>
      <c r="F97" s="32" t="s">
        <v>47</v>
      </c>
      <c r="G97" s="13">
        <v>1954</v>
      </c>
      <c r="H97" s="31" t="s">
        <v>258</v>
      </c>
      <c r="I97" s="29">
        <v>0.022166666666666668</v>
      </c>
      <c r="J97" s="34">
        <f>RANK(I97,$I$7:I208,1)</f>
        <v>91</v>
      </c>
    </row>
    <row r="98" spans="2:10" ht="18" customHeight="1">
      <c r="B98" s="7">
        <v>92</v>
      </c>
      <c r="C98" s="12">
        <v>17</v>
      </c>
      <c r="D98" s="8" t="s">
        <v>355</v>
      </c>
      <c r="E98" s="8" t="s">
        <v>256</v>
      </c>
      <c r="F98" s="25" t="s">
        <v>47</v>
      </c>
      <c r="G98" s="8">
        <v>1981</v>
      </c>
      <c r="H98" s="8" t="s">
        <v>258</v>
      </c>
      <c r="I98" s="26">
        <v>0.02223958333333333</v>
      </c>
      <c r="J98" s="34">
        <f>RANK(I98,$I$7:I209,1)</f>
        <v>92</v>
      </c>
    </row>
    <row r="99" spans="2:10" ht="18" customHeight="1">
      <c r="B99" s="7">
        <v>93</v>
      </c>
      <c r="C99" s="12">
        <v>2</v>
      </c>
      <c r="D99" s="8" t="s">
        <v>260</v>
      </c>
      <c r="E99" s="8" t="s">
        <v>259</v>
      </c>
      <c r="F99" s="25" t="s">
        <v>119</v>
      </c>
      <c r="G99" s="8">
        <v>1995</v>
      </c>
      <c r="H99" s="8" t="s">
        <v>258</v>
      </c>
      <c r="I99" s="26">
        <v>0.02239351851851852</v>
      </c>
      <c r="J99" s="34">
        <f>RANK(I99,$I$7:I211,1)</f>
        <v>94</v>
      </c>
    </row>
    <row r="100" spans="2:10" ht="18" customHeight="1">
      <c r="B100" s="7">
        <v>94</v>
      </c>
      <c r="C100" s="13">
        <v>96</v>
      </c>
      <c r="D100" s="31" t="s">
        <v>402</v>
      </c>
      <c r="E100" s="31" t="s">
        <v>267</v>
      </c>
      <c r="F100" s="32" t="s">
        <v>368</v>
      </c>
      <c r="G100" s="13">
        <v>1968</v>
      </c>
      <c r="H100" s="31" t="s">
        <v>264</v>
      </c>
      <c r="I100" s="29">
        <v>0.022368055555555558</v>
      </c>
      <c r="J100" s="34">
        <f>RANK(I100,$I$7:I211,1)</f>
        <v>93</v>
      </c>
    </row>
    <row r="101" spans="2:10" ht="18" customHeight="1">
      <c r="B101" s="7">
        <v>95</v>
      </c>
      <c r="C101" s="13">
        <v>16</v>
      </c>
      <c r="D101" s="31" t="s">
        <v>316</v>
      </c>
      <c r="E101" s="31" t="s">
        <v>272</v>
      </c>
      <c r="F101" s="32" t="s">
        <v>317</v>
      </c>
      <c r="G101" s="13">
        <v>1979</v>
      </c>
      <c r="H101" s="31" t="s">
        <v>258</v>
      </c>
      <c r="I101" s="29">
        <v>0.02262152777777778</v>
      </c>
      <c r="J101" s="34">
        <f>RANK(I101,$I$7:I212,1)</f>
        <v>95</v>
      </c>
    </row>
    <row r="102" spans="2:10" ht="18" customHeight="1">
      <c r="B102" s="7">
        <v>96</v>
      </c>
      <c r="C102" s="13">
        <v>91</v>
      </c>
      <c r="D102" s="31" t="s">
        <v>412</v>
      </c>
      <c r="E102" s="31" t="s">
        <v>411</v>
      </c>
      <c r="F102" s="32" t="s">
        <v>189</v>
      </c>
      <c r="G102" s="13">
        <v>1973</v>
      </c>
      <c r="H102" s="31" t="s">
        <v>264</v>
      </c>
      <c r="I102" s="29">
        <v>0.022710648148148146</v>
      </c>
      <c r="J102" s="34">
        <f>RANK(I102,$I$7:I213,1)</f>
        <v>96</v>
      </c>
    </row>
    <row r="103" spans="2:10" ht="18" customHeight="1">
      <c r="B103" s="7">
        <v>97</v>
      </c>
      <c r="C103" s="13">
        <v>90</v>
      </c>
      <c r="D103" s="31" t="s">
        <v>413</v>
      </c>
      <c r="E103" s="31" t="s">
        <v>411</v>
      </c>
      <c r="F103" s="32" t="s">
        <v>414</v>
      </c>
      <c r="G103" s="13">
        <v>1974</v>
      </c>
      <c r="H103" s="31" t="s">
        <v>264</v>
      </c>
      <c r="I103" s="29">
        <v>0.02271759259259259</v>
      </c>
      <c r="J103" s="34">
        <f>RANK(I103,$I$7:I214,1)</f>
        <v>97</v>
      </c>
    </row>
    <row r="104" spans="2:10" ht="18" customHeight="1">
      <c r="B104" s="7">
        <v>98</v>
      </c>
      <c r="C104" s="13">
        <v>4</v>
      </c>
      <c r="D104" s="31" t="s">
        <v>265</v>
      </c>
      <c r="E104" s="31" t="s">
        <v>261</v>
      </c>
      <c r="F104" s="32" t="s">
        <v>266</v>
      </c>
      <c r="G104" s="13">
        <v>1983</v>
      </c>
      <c r="H104" s="31" t="s">
        <v>264</v>
      </c>
      <c r="I104" s="29">
        <v>0.022865740740740742</v>
      </c>
      <c r="J104" s="34">
        <f>RANK(I104,$I$7:I216,1)</f>
        <v>98</v>
      </c>
    </row>
    <row r="105" spans="2:10" ht="18" customHeight="1">
      <c r="B105" s="7">
        <v>99</v>
      </c>
      <c r="C105" s="13">
        <v>84</v>
      </c>
      <c r="D105" s="31" t="s">
        <v>415</v>
      </c>
      <c r="E105" s="31" t="s">
        <v>411</v>
      </c>
      <c r="F105" s="32" t="s">
        <v>416</v>
      </c>
      <c r="G105" s="13">
        <v>1977</v>
      </c>
      <c r="H105" s="31" t="s">
        <v>264</v>
      </c>
      <c r="I105" s="29">
        <v>0.02312962962962963</v>
      </c>
      <c r="J105" s="34">
        <f>RANK(I105,$I$7:I216,1)</f>
        <v>99</v>
      </c>
    </row>
    <row r="106" spans="2:10" ht="18" customHeight="1">
      <c r="B106" s="7">
        <v>100</v>
      </c>
      <c r="C106" s="13">
        <v>85</v>
      </c>
      <c r="D106" s="31" t="s">
        <v>424</v>
      </c>
      <c r="E106" s="31" t="s">
        <v>272</v>
      </c>
      <c r="F106" s="32" t="s">
        <v>416</v>
      </c>
      <c r="G106" s="13">
        <v>1978</v>
      </c>
      <c r="H106" s="31" t="s">
        <v>258</v>
      </c>
      <c r="I106" s="29">
        <v>0.023136574074074077</v>
      </c>
      <c r="J106" s="34">
        <f>RANK(I106,$I$7:I217,1)</f>
        <v>100</v>
      </c>
    </row>
    <row r="107" spans="2:10" ht="18" customHeight="1">
      <c r="B107" s="7">
        <v>101</v>
      </c>
      <c r="C107" s="13">
        <v>5</v>
      </c>
      <c r="D107" s="31" t="s">
        <v>268</v>
      </c>
      <c r="E107" s="31" t="s">
        <v>267</v>
      </c>
      <c r="F107" s="32" t="s">
        <v>209</v>
      </c>
      <c r="G107" s="13">
        <v>1968</v>
      </c>
      <c r="H107" s="31" t="s">
        <v>264</v>
      </c>
      <c r="I107" s="29">
        <v>0.023158564814814816</v>
      </c>
      <c r="J107" s="34">
        <f>RANK(I107,$I$7:I219,1)</f>
        <v>101</v>
      </c>
    </row>
    <row r="108" spans="2:10" ht="18" customHeight="1">
      <c r="B108" s="7">
        <v>102</v>
      </c>
      <c r="C108" s="13">
        <v>3</v>
      </c>
      <c r="D108" s="31" t="s">
        <v>262</v>
      </c>
      <c r="E108" s="31" t="s">
        <v>261</v>
      </c>
      <c r="F108" s="32" t="s">
        <v>263</v>
      </c>
      <c r="G108" s="13">
        <v>1983</v>
      </c>
      <c r="H108" s="31" t="s">
        <v>264</v>
      </c>
      <c r="I108" s="29">
        <v>0.023412037037037037</v>
      </c>
      <c r="J108" s="34">
        <f>RANK(I108,$I$7:I220,1)</f>
        <v>102</v>
      </c>
    </row>
    <row r="109" spans="2:10" ht="18" customHeight="1">
      <c r="B109" s="7">
        <v>103</v>
      </c>
      <c r="C109" s="13">
        <v>83</v>
      </c>
      <c r="D109" s="31" t="s">
        <v>385</v>
      </c>
      <c r="E109" s="31" t="s">
        <v>384</v>
      </c>
      <c r="F109" s="32" t="s">
        <v>386</v>
      </c>
      <c r="G109" s="13">
        <v>1941</v>
      </c>
      <c r="H109" s="31" t="s">
        <v>258</v>
      </c>
      <c r="I109" s="29">
        <v>0.02382407407407407</v>
      </c>
      <c r="J109" s="34">
        <f>RANK(I109,$I$7:I220,1)</f>
        <v>103</v>
      </c>
    </row>
    <row r="110" spans="2:10" ht="18" customHeight="1">
      <c r="B110" s="7">
        <v>104</v>
      </c>
      <c r="C110" s="13">
        <v>27</v>
      </c>
      <c r="D110" s="31" t="s">
        <v>406</v>
      </c>
      <c r="E110" s="31" t="s">
        <v>267</v>
      </c>
      <c r="F110" s="32" t="s">
        <v>47</v>
      </c>
      <c r="G110" s="13">
        <v>1967</v>
      </c>
      <c r="H110" s="31" t="s">
        <v>264</v>
      </c>
      <c r="I110" s="29">
        <v>0.024245370370370372</v>
      </c>
      <c r="J110" s="34">
        <f>RANK(I110,$I$7:I221,1)</f>
        <v>104</v>
      </c>
    </row>
    <row r="111" spans="2:10" ht="18" customHeight="1">
      <c r="B111" s="7">
        <v>105</v>
      </c>
      <c r="C111" s="13">
        <v>54</v>
      </c>
      <c r="D111" s="31" t="s">
        <v>391</v>
      </c>
      <c r="E111" s="31" t="s">
        <v>384</v>
      </c>
      <c r="F111" s="32" t="s">
        <v>392</v>
      </c>
      <c r="G111" s="13">
        <v>1946</v>
      </c>
      <c r="H111" s="31" t="s">
        <v>258</v>
      </c>
      <c r="I111" s="29">
        <v>0.024298611111111115</v>
      </c>
      <c r="J111" s="34">
        <f>RANK(I111,$I$7:I222,1)</f>
        <v>105</v>
      </c>
    </row>
    <row r="112" spans="2:10" ht="18" customHeight="1">
      <c r="B112" s="7">
        <v>106</v>
      </c>
      <c r="C112" s="8">
        <v>9</v>
      </c>
      <c r="D112" s="8" t="s">
        <v>293</v>
      </c>
      <c r="E112" s="8" t="s">
        <v>269</v>
      </c>
      <c r="F112" s="25" t="s">
        <v>47</v>
      </c>
      <c r="G112" s="8">
        <v>2004</v>
      </c>
      <c r="H112" s="8" t="s">
        <v>264</v>
      </c>
      <c r="I112" s="26">
        <v>0.024710648148148148</v>
      </c>
      <c r="J112" s="34">
        <f>RANK(I112,$I$7:I223,1)</f>
        <v>106</v>
      </c>
    </row>
    <row r="113" spans="2:10" ht="18" customHeight="1">
      <c r="B113" s="7">
        <v>107</v>
      </c>
      <c r="C113" s="12">
        <v>66</v>
      </c>
      <c r="D113" s="8" t="s">
        <v>291</v>
      </c>
      <c r="E113" s="8" t="s">
        <v>269</v>
      </c>
      <c r="F113" s="25" t="s">
        <v>292</v>
      </c>
      <c r="G113" s="8">
        <v>2006</v>
      </c>
      <c r="H113" s="8" t="s">
        <v>258</v>
      </c>
      <c r="I113" s="26">
        <v>0.02543287037037037</v>
      </c>
      <c r="J113" s="34">
        <f>RANK(I113,$I$7:I224,1)</f>
        <v>107</v>
      </c>
    </row>
    <row r="114" spans="2:10" ht="18" customHeight="1">
      <c r="B114" s="7">
        <v>108</v>
      </c>
      <c r="C114" s="13">
        <v>72</v>
      </c>
      <c r="D114" s="31" t="s">
        <v>374</v>
      </c>
      <c r="E114" s="31" t="s">
        <v>366</v>
      </c>
      <c r="F114" s="32" t="s">
        <v>375</v>
      </c>
      <c r="G114" s="13">
        <v>1969</v>
      </c>
      <c r="H114" s="31" t="s">
        <v>258</v>
      </c>
      <c r="I114" s="29">
        <v>0.025439814814814814</v>
      </c>
      <c r="J114" s="34">
        <f>RANK(I114,$I$7:I225,1)</f>
        <v>108</v>
      </c>
    </row>
    <row r="115" spans="2:10" ht="18" customHeight="1">
      <c r="B115" s="7">
        <v>109</v>
      </c>
      <c r="C115" s="13">
        <v>67</v>
      </c>
      <c r="D115" s="31" t="s">
        <v>376</v>
      </c>
      <c r="E115" s="31" t="s">
        <v>366</v>
      </c>
      <c r="F115" s="32" t="s">
        <v>377</v>
      </c>
      <c r="G115" s="13">
        <v>1966</v>
      </c>
      <c r="H115" s="31" t="s">
        <v>258</v>
      </c>
      <c r="I115" s="29">
        <v>0.025452546296296296</v>
      </c>
      <c r="J115" s="34">
        <f>RANK(I115,$I$7:I226,1)</f>
        <v>109</v>
      </c>
    </row>
    <row r="116" spans="2:10" ht="18" customHeight="1">
      <c r="B116" s="7">
        <v>110</v>
      </c>
      <c r="C116" s="8">
        <v>112</v>
      </c>
      <c r="D116" s="8" t="s">
        <v>359</v>
      </c>
      <c r="E116" s="8" t="s">
        <v>261</v>
      </c>
      <c r="F116" s="25" t="s">
        <v>360</v>
      </c>
      <c r="G116" s="8">
        <v>1987</v>
      </c>
      <c r="H116" s="8" t="s">
        <v>264</v>
      </c>
      <c r="I116" s="26">
        <v>0.025793981481481477</v>
      </c>
      <c r="J116" s="34">
        <f>RANK(I116,$I$7:I227,1)</f>
        <v>110</v>
      </c>
    </row>
    <row r="117" spans="2:10" ht="18" customHeight="1">
      <c r="B117" s="7">
        <v>111</v>
      </c>
      <c r="C117" s="13">
        <v>13</v>
      </c>
      <c r="D117" s="31" t="s">
        <v>295</v>
      </c>
      <c r="E117" s="31" t="s">
        <v>269</v>
      </c>
      <c r="F117" s="32" t="s">
        <v>294</v>
      </c>
      <c r="G117" s="13">
        <v>2004</v>
      </c>
      <c r="H117" s="31" t="s">
        <v>264</v>
      </c>
      <c r="I117" s="29">
        <v>0.026258101851851855</v>
      </c>
      <c r="J117" s="34">
        <f>RANK(I117,$I$7:I228,1)</f>
        <v>111</v>
      </c>
    </row>
    <row r="118" spans="2:10" ht="18" customHeight="1">
      <c r="B118" s="7">
        <v>112</v>
      </c>
      <c r="C118" s="8">
        <v>15</v>
      </c>
      <c r="D118" s="8" t="s">
        <v>296</v>
      </c>
      <c r="E118" s="8" t="s">
        <v>269</v>
      </c>
      <c r="F118" s="25" t="s">
        <v>294</v>
      </c>
      <c r="G118" s="8">
        <v>2003</v>
      </c>
      <c r="H118" s="8" t="s">
        <v>264</v>
      </c>
      <c r="I118" s="26">
        <v>0.02626388888888889</v>
      </c>
      <c r="J118" s="34">
        <f>RANK(I118,$I$7:I229,1)</f>
        <v>112</v>
      </c>
    </row>
    <row r="119" spans="2:10" ht="18" customHeight="1">
      <c r="B119" s="7">
        <v>113</v>
      </c>
      <c r="C119" s="8">
        <v>103</v>
      </c>
      <c r="D119" s="8" t="s">
        <v>358</v>
      </c>
      <c r="E119" s="8" t="s">
        <v>269</v>
      </c>
      <c r="F119" s="25" t="s">
        <v>144</v>
      </c>
      <c r="G119" s="8">
        <v>2007</v>
      </c>
      <c r="H119" s="8" t="s">
        <v>264</v>
      </c>
      <c r="I119" s="26">
        <v>0.0268125</v>
      </c>
      <c r="J119" s="34">
        <f>RANK(I119,$I$7:I230,1)</f>
        <v>113</v>
      </c>
    </row>
    <row r="120" spans="2:10" ht="17.25" customHeight="1">
      <c r="B120" s="7">
        <v>114</v>
      </c>
      <c r="C120" s="13">
        <v>49</v>
      </c>
      <c r="D120" s="31" t="s">
        <v>432</v>
      </c>
      <c r="E120" s="31" t="s">
        <v>258</v>
      </c>
      <c r="F120" s="32" t="s">
        <v>144</v>
      </c>
      <c r="G120" s="13">
        <v>1954</v>
      </c>
      <c r="H120" s="31" t="s">
        <v>264</v>
      </c>
      <c r="I120" s="29">
        <v>0.039141203703703706</v>
      </c>
      <c r="J120" s="34">
        <f>RANK(I120,$I$7:I231,1)</f>
        <v>114</v>
      </c>
    </row>
    <row r="121" spans="2:10" ht="17.25" customHeight="1">
      <c r="B121" s="7">
        <v>115</v>
      </c>
      <c r="C121" s="12">
        <v>45</v>
      </c>
      <c r="D121" s="8" t="s">
        <v>307</v>
      </c>
      <c r="E121" s="8" t="s">
        <v>272</v>
      </c>
      <c r="F121" s="25" t="s">
        <v>308</v>
      </c>
      <c r="G121" s="8">
        <v>1971</v>
      </c>
      <c r="H121" s="8" t="s">
        <v>258</v>
      </c>
      <c r="I121" s="26" t="s">
        <v>436</v>
      </c>
      <c r="J121" s="34" t="e">
        <f>RANK(I121,$I$7:I232,1)</f>
        <v>#VALUE!</v>
      </c>
    </row>
  </sheetData>
  <sheetProtection/>
  <mergeCells count="2">
    <mergeCell ref="C1:J1"/>
    <mergeCell ref="C3:J3"/>
  </mergeCells>
  <printOptions/>
  <pageMargins left="0.6299212598425197" right="0.1968503937007874" top="0.7480314960629921" bottom="0.7480314960629921" header="0.11811023622047245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Chýnov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Rada</dc:creator>
  <cp:keywords/>
  <dc:description/>
  <cp:lastModifiedBy>beh</cp:lastModifiedBy>
  <cp:lastPrinted>2020-01-11T14:04:44Z</cp:lastPrinted>
  <dcterms:created xsi:type="dcterms:W3CDTF">2010-01-22T16:06:59Z</dcterms:created>
  <dcterms:modified xsi:type="dcterms:W3CDTF">2020-01-11T14:24:43Z</dcterms:modified>
  <cp:category/>
  <cp:version/>
  <cp:contentType/>
  <cp:contentStatus/>
</cp:coreProperties>
</file>