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120" yWindow="105" windowWidth="15120" windowHeight="8010" activeTab="8"/>
  </bookViews>
  <sheets>
    <sheet name="Muži A" sheetId="1" r:id="rId1"/>
    <sheet name="Muži B" sheetId="2" r:id="rId2"/>
    <sheet name="Muži C" sheetId="3" r:id="rId3"/>
    <sheet name="Muži D" sheetId="4" r:id="rId4"/>
    <sheet name="Dorostenci" sheetId="5" r:id="rId5"/>
    <sheet name="Ženy E" sheetId="7" r:id="rId6"/>
    <sheet name="Ženy F" sheetId="6" r:id="rId7"/>
    <sheet name="Dorostenky" sheetId="8" r:id="rId8"/>
    <sheet name="Absolutní pořadí" sheetId="9" r:id="rId9"/>
    <sheet name="Borováci" sheetId="10" r:id="rId10"/>
    <sheet name="Borovačky" sheetId="11" r:id="rId11"/>
  </sheets>
  <definedNames>
    <definedName name="_xlnm._FilterDatabase" localSheetId="8" hidden="1">'Absolutní pořadí'!$A$5:$H$270</definedName>
  </definedNames>
  <calcPr calcId="125725"/>
</workbook>
</file>

<file path=xl/calcChain.xml><?xml version="1.0" encoding="utf-8"?>
<calcChain xmlns="http://schemas.openxmlformats.org/spreadsheetml/2006/main">
  <c r="H12" i="2"/>
  <c r="H30" i="6"/>
</calcChain>
</file>

<file path=xl/sharedStrings.xml><?xml version="1.0" encoding="utf-8"?>
<sst xmlns="http://schemas.openxmlformats.org/spreadsheetml/2006/main" count="1794" uniqueCount="414">
  <si>
    <t>Délka tratě (km): 10,00, Počet kol: 1, Trať: 10km</t>
  </si>
  <si>
    <t>Poř.</t>
  </si>
  <si>
    <t>St.č.</t>
  </si>
  <si>
    <t>Celé jméno</t>
  </si>
  <si>
    <t>RN.</t>
  </si>
  <si>
    <t>Kat.</t>
  </si>
  <si>
    <t>Oddíl</t>
  </si>
  <si>
    <t>Výkon</t>
  </si>
  <si>
    <t>Ztráta v kategorii</t>
  </si>
  <si>
    <t>MOTTL Lukáš</t>
  </si>
  <si>
    <t>dorostenci</t>
  </si>
  <si>
    <t>TJ Jiskra Havlíčkův Brod</t>
  </si>
  <si>
    <t>PTÁČEK Jakub</t>
  </si>
  <si>
    <t>Velká Losenice</t>
  </si>
  <si>
    <t>MUSIL Čeněk</t>
  </si>
  <si>
    <t>PODRÁBSKÝ Jakub</t>
  </si>
  <si>
    <t>Havlíčkův Brod</t>
  </si>
  <si>
    <t>VAMPOLA Jan</t>
  </si>
  <si>
    <t>ZŠ Smetanova Chotěboř</t>
  </si>
  <si>
    <t>KRUNTORÁD Patrik</t>
  </si>
  <si>
    <t>Kámen</t>
  </si>
  <si>
    <t>FIŠER Michal</t>
  </si>
  <si>
    <t>Havlíčkova Borová</t>
  </si>
  <si>
    <t>ŽANDA Jan_ml.</t>
  </si>
  <si>
    <t>SK Chotěboř</t>
  </si>
  <si>
    <t>PAUŠÍMA Vilém</t>
  </si>
  <si>
    <t>ZVOLÁNEK Josef</t>
  </si>
  <si>
    <t>HLAVÁČ Jan</t>
  </si>
  <si>
    <t>BRABEC Ondřej</t>
  </si>
  <si>
    <t>Hlinsko</t>
  </si>
  <si>
    <t>Počet závodníků: 12</t>
  </si>
  <si>
    <t>BLAŽKOVÁ Michaela</t>
  </si>
  <si>
    <t>dorostenky</t>
  </si>
  <si>
    <t>Počet závodníků: 1</t>
  </si>
  <si>
    <t>ŠOUREK Karel</t>
  </si>
  <si>
    <t>MUŽI B (do 50)</t>
  </si>
  <si>
    <t>JR Running Sport</t>
  </si>
  <si>
    <t>REICHL Petr</t>
  </si>
  <si>
    <t>Pelhřimov</t>
  </si>
  <si>
    <t>REJHON Jiří</t>
  </si>
  <si>
    <t>JORDANOV Marcel</t>
  </si>
  <si>
    <t>Cyklokraus Prelouc</t>
  </si>
  <si>
    <t>DIBELKA Martin</t>
  </si>
  <si>
    <t>HORNÝ Petr</t>
  </si>
  <si>
    <t>SVČ Ledeč nad Sázavou</t>
  </si>
  <si>
    <t>ŘEZNÍČEK Petr</t>
  </si>
  <si>
    <t>Polnička</t>
  </si>
  <si>
    <t>ŘEDINA Milan</t>
  </si>
  <si>
    <t>Prostějov</t>
  </si>
  <si>
    <t>NÁDHERA Petr</t>
  </si>
  <si>
    <t>Hradec Králové</t>
  </si>
  <si>
    <t>GEIST Jiří</t>
  </si>
  <si>
    <t>ŽANDA Jan_st.</t>
  </si>
  <si>
    <t>SATRAPA Ondřej</t>
  </si>
  <si>
    <t>FC Květinov</t>
  </si>
  <si>
    <t>VALENTA Jindřich</t>
  </si>
  <si>
    <t>LACINA Václav</t>
  </si>
  <si>
    <t>ZVOLÁNEK Pavel</t>
  </si>
  <si>
    <t>BRABEC Milan</t>
  </si>
  <si>
    <t>MALÝ Pavel</t>
  </si>
  <si>
    <t>Přibyslav</t>
  </si>
  <si>
    <t>STRAŠIL Miroslav</t>
  </si>
  <si>
    <t>Dobrá-Přibyslav</t>
  </si>
  <si>
    <t>BÁRTA Roman</t>
  </si>
  <si>
    <t>POSTUPA Aleš</t>
  </si>
  <si>
    <t>Praha</t>
  </si>
  <si>
    <t>TICHÝ Vít</t>
  </si>
  <si>
    <t>Příbram</t>
  </si>
  <si>
    <t>NOVÁK Miroslav_st.</t>
  </si>
  <si>
    <t>SVĚDIROH Miroslav</t>
  </si>
  <si>
    <t>Cihelna Pardubice</t>
  </si>
  <si>
    <t>SVOBODA Pavel</t>
  </si>
  <si>
    <t>Škrdlovice</t>
  </si>
  <si>
    <t>KACHLÍK Milan</t>
  </si>
  <si>
    <t>HAVLÍČEK Stanislav</t>
  </si>
  <si>
    <t>ONDRÁČEK Luboš</t>
  </si>
  <si>
    <t>Staré Ransko</t>
  </si>
  <si>
    <t>NÁVOJSKÝ Bronislav</t>
  </si>
  <si>
    <t>ŠKAREDA Jan</t>
  </si>
  <si>
    <t>KÁRNÍK Zdeněk</t>
  </si>
  <si>
    <t>RIEGER Rostislav</t>
  </si>
  <si>
    <t>Chvojenec</t>
  </si>
  <si>
    <t>HAMERNÍK Bohumil</t>
  </si>
  <si>
    <t>Jitkov</t>
  </si>
  <si>
    <t>PLEŠKOVÁ Marta</t>
  </si>
  <si>
    <t>TURBO Chotěboř</t>
  </si>
  <si>
    <t>KUPEC Miroslav</t>
  </si>
  <si>
    <t>SK Kocourovy Lhotky</t>
  </si>
  <si>
    <t>BURIAN David</t>
  </si>
  <si>
    <t>Počet závodníků: 35</t>
  </si>
  <si>
    <t>TRÁVNÍČEK Matěj</t>
  </si>
  <si>
    <t>MUŽI A (do 40)</t>
  </si>
  <si>
    <t>TJ Nové Město na Moravě MARS Svratka a. s.</t>
  </si>
  <si>
    <t>BIDMON Jiří</t>
  </si>
  <si>
    <t>PSK Olymp Praha</t>
  </si>
  <si>
    <t>EXNER Jakub</t>
  </si>
  <si>
    <t>K.S.K Zborna</t>
  </si>
  <si>
    <t>ČERNÝ Zdeněk</t>
  </si>
  <si>
    <t>AC PRAHA 1890</t>
  </si>
  <si>
    <t>JUŘIČKA Jiří</t>
  </si>
  <si>
    <t>Catus team Havlíčkův Brod</t>
  </si>
  <si>
    <t>PEŠEK Aleš</t>
  </si>
  <si>
    <t>Sobíňov</t>
  </si>
  <si>
    <t>KOREČEK Slavomír</t>
  </si>
  <si>
    <t>BLAŽEK Jaroslav</t>
  </si>
  <si>
    <t>MOCEK Tomáš</t>
  </si>
  <si>
    <t>Pardubice</t>
  </si>
  <si>
    <t>ZELENÝ Zbyněk</t>
  </si>
  <si>
    <t>ŠŤASTNÍK Radek</t>
  </si>
  <si>
    <t>MELOUN Vít</t>
  </si>
  <si>
    <t>Dlouhá Ves</t>
  </si>
  <si>
    <t>ŘEZNÍČEK Roman</t>
  </si>
  <si>
    <t>Žďár nad Sázavou</t>
  </si>
  <si>
    <t>LEHRL Tomáš</t>
  </si>
  <si>
    <t>Bonbon Praha</t>
  </si>
  <si>
    <t>DUBSKÝ Roman</t>
  </si>
  <si>
    <t>JIRÁK Lukáš</t>
  </si>
  <si>
    <t>Equipe sans limites</t>
  </si>
  <si>
    <t>KUČERA Patrik</t>
  </si>
  <si>
    <t>STEJSKAL Tomáš</t>
  </si>
  <si>
    <t>Vepřová</t>
  </si>
  <si>
    <t>STRÁNSKÝ Petr</t>
  </si>
  <si>
    <t>TJKafky</t>
  </si>
  <si>
    <t>ŠVESTKA Lukáš</t>
  </si>
  <si>
    <t>KECLÍK Martin</t>
  </si>
  <si>
    <t>TŮMA Jan</t>
  </si>
  <si>
    <t>COUFAL Patrik</t>
  </si>
  <si>
    <t>Hospic Prachatice</t>
  </si>
  <si>
    <t>DUBEN Jan</t>
  </si>
  <si>
    <t>Hlavňov</t>
  </si>
  <si>
    <t>ŠOUREK Patrik</t>
  </si>
  <si>
    <t>LAŠTOVIČKA Milan</t>
  </si>
  <si>
    <t>K-BOB Brzkov</t>
  </si>
  <si>
    <t>PISKAČ Tomáš</t>
  </si>
  <si>
    <t>PIBIL Jaroslav</t>
  </si>
  <si>
    <t>Malá Losenice</t>
  </si>
  <si>
    <t>MARTON Karol</t>
  </si>
  <si>
    <t>Mýtna</t>
  </si>
  <si>
    <t>STANĚK Vojtěch</t>
  </si>
  <si>
    <t>KRČÁL Vít</t>
  </si>
  <si>
    <t>KUČERA Lukáš</t>
  </si>
  <si>
    <t>TONAR Karel</t>
  </si>
  <si>
    <t>KONFRŠT Josef</t>
  </si>
  <si>
    <t>BRADÁČ Jiří</t>
  </si>
  <si>
    <t>JELÍNEK Jaromír</t>
  </si>
  <si>
    <t>Hvězda SKP Pardubice</t>
  </si>
  <si>
    <t>HÁJEK Karel</t>
  </si>
  <si>
    <t>CHLUBNA Jan</t>
  </si>
  <si>
    <t>SOJKA Petr</t>
  </si>
  <si>
    <t>Česká Bělá</t>
  </si>
  <si>
    <t>KRÁL Jan</t>
  </si>
  <si>
    <t>Dolní Poustevna</t>
  </si>
  <si>
    <t>KULHÁNEK Aleš</t>
  </si>
  <si>
    <t>JANÁČEK Štěpán</t>
  </si>
  <si>
    <t>POLÍVKA Jiří</t>
  </si>
  <si>
    <t>Počátky</t>
  </si>
  <si>
    <t>STREJČEK Tomáš</t>
  </si>
  <si>
    <t>Herálec (HB)</t>
  </si>
  <si>
    <t>HORÁK Luďa</t>
  </si>
  <si>
    <t>VUT Brno</t>
  </si>
  <si>
    <t>ZVOLANEK Miras</t>
  </si>
  <si>
    <t>Krucemburk</t>
  </si>
  <si>
    <t>HOLAS Petr</t>
  </si>
  <si>
    <t>KUBÁT Jiří</t>
  </si>
  <si>
    <t>JUREČEK Jan</t>
  </si>
  <si>
    <t>Jámy</t>
  </si>
  <si>
    <t>PLESKAČ Vladimír</t>
  </si>
  <si>
    <t>ZELENÝ Pavel_ml.</t>
  </si>
  <si>
    <t>RIEGER Daniel</t>
  </si>
  <si>
    <t>KOTIL Martin</t>
  </si>
  <si>
    <t>Chotěboř</t>
  </si>
  <si>
    <t>HLAVIČKA Tomáš</t>
  </si>
  <si>
    <t>Pelřimov</t>
  </si>
  <si>
    <t>POLÍVKA Jan</t>
  </si>
  <si>
    <t>AUGUSTIN Lukáš</t>
  </si>
  <si>
    <t>Šachotín</t>
  </si>
  <si>
    <t>PLESKAČ Ivan</t>
  </si>
  <si>
    <t>WINKLER Stanislav</t>
  </si>
  <si>
    <t>Rybitví</t>
  </si>
  <si>
    <t>LETKO Jan</t>
  </si>
  <si>
    <t>PELIKÁN Hugo</t>
  </si>
  <si>
    <t>Zálesí</t>
  </si>
  <si>
    <t>DVOŘÁK Zdeněk</t>
  </si>
  <si>
    <t>ŠRÁMEK Michal</t>
  </si>
  <si>
    <t>KUBICA Michal</t>
  </si>
  <si>
    <t>Hanácky větre</t>
  </si>
  <si>
    <t>ŘÍHA Michal</t>
  </si>
  <si>
    <t>HÁJEK Kamil</t>
  </si>
  <si>
    <t>NOVOTNÝ Michal</t>
  </si>
  <si>
    <t>SK Pýcha</t>
  </si>
  <si>
    <t>KRÁL Jarda</t>
  </si>
  <si>
    <t>Jihlava</t>
  </si>
  <si>
    <t>NOVOTNÝ Martin</t>
  </si>
  <si>
    <t>LUŇÁČEK Jaroslav</t>
  </si>
  <si>
    <t>Maleč</t>
  </si>
  <si>
    <t>STRAKA Vratislav</t>
  </si>
  <si>
    <t>Vodovody a kanalizace Havlíčkův Brod</t>
  </si>
  <si>
    <t>ŠMÍD Pavel</t>
  </si>
  <si>
    <t>ŘEŽÁBEK Václav</t>
  </si>
  <si>
    <t>Go-extreme.cz</t>
  </si>
  <si>
    <t>KONFRŠT Vlastimil</t>
  </si>
  <si>
    <t>KOT Jiří</t>
  </si>
  <si>
    <t>Humpolec</t>
  </si>
  <si>
    <t>ZADRAŽIL Václav</t>
  </si>
  <si>
    <t>Chýnov</t>
  </si>
  <si>
    <t>POHANKA Tomáš</t>
  </si>
  <si>
    <t>HÁJEK Ladislav</t>
  </si>
  <si>
    <t>MILICHOVSKY Radek</t>
  </si>
  <si>
    <t>Run Kar lov(e)</t>
  </si>
  <si>
    <t>ZADINA Martin</t>
  </si>
  <si>
    <t>Knyk</t>
  </si>
  <si>
    <t>PIRNÝ Lukáš</t>
  </si>
  <si>
    <t>ŠIMEK František</t>
  </si>
  <si>
    <t>Šlapanov</t>
  </si>
  <si>
    <t>ZADRAŽIL Milan</t>
  </si>
  <si>
    <t>KARAS Adam</t>
  </si>
  <si>
    <t>ŠŤASTNÍK František</t>
  </si>
  <si>
    <t>LINKA Dominik</t>
  </si>
  <si>
    <t>NOVÁK Miroslav</t>
  </si>
  <si>
    <t>MACHÁLEK Roman</t>
  </si>
  <si>
    <t>MELOUN Jakub</t>
  </si>
  <si>
    <t>Krásná Hora</t>
  </si>
  <si>
    <t>NOVOTNÝ Petr</t>
  </si>
  <si>
    <t>Chrast</t>
  </si>
  <si>
    <t>VODIČKA Václav</t>
  </si>
  <si>
    <t>KUBÁT Jan</t>
  </si>
  <si>
    <t>NEUWIRTH Daniel</t>
  </si>
  <si>
    <t>Brno</t>
  </si>
  <si>
    <t>GEREC Róbert</t>
  </si>
  <si>
    <t>Košice - Slovensko</t>
  </si>
  <si>
    <t>PAZNOCHT Jiří</t>
  </si>
  <si>
    <t>Sedletín</t>
  </si>
  <si>
    <t>RIEGER Lukáš</t>
  </si>
  <si>
    <t>JANÁČEK Miroslav</t>
  </si>
  <si>
    <t>Oudoleň</t>
  </si>
  <si>
    <t>PETRÁŠ Miroslav</t>
  </si>
  <si>
    <t>JUZEK Robert</t>
  </si>
  <si>
    <t>Svatoslav 109</t>
  </si>
  <si>
    <t>CHARVÁT Tomáš</t>
  </si>
  <si>
    <t>Suchdol</t>
  </si>
  <si>
    <t>KRÁTKÝ Robert</t>
  </si>
  <si>
    <t>KREJČÍ Aleš</t>
  </si>
  <si>
    <t>ŠTÍBAL Marek</t>
  </si>
  <si>
    <t>ŠTĚPÁN Jiří</t>
  </si>
  <si>
    <t>Horní Krupá</t>
  </si>
  <si>
    <t>HAVLÍČEK Luboš</t>
  </si>
  <si>
    <t>SVOBODA Tomáš</t>
  </si>
  <si>
    <t>Jaroměřice nad Rokytnou</t>
  </si>
  <si>
    <t>ZDRAŽIL Roman</t>
  </si>
  <si>
    <t>HROUDA Václav</t>
  </si>
  <si>
    <t>ČANĚK Petr</t>
  </si>
  <si>
    <t>NEDĚLKA Jakub</t>
  </si>
  <si>
    <t>MÁLEK Petr</t>
  </si>
  <si>
    <t>BLAHNÍK Jan</t>
  </si>
  <si>
    <t>PAVLAS Michal</t>
  </si>
  <si>
    <t>Fokus Havlíčkův Brod</t>
  </si>
  <si>
    <t>MORAVEC Jan</t>
  </si>
  <si>
    <t>BRABEC Lukáš</t>
  </si>
  <si>
    <t>Počet závodníků: 114</t>
  </si>
  <si>
    <t>BERKY Jiří</t>
  </si>
  <si>
    <t>MUŽI C (do 60)</t>
  </si>
  <si>
    <t>SDH Termesivy</t>
  </si>
  <si>
    <t>KRAUS Václav</t>
  </si>
  <si>
    <t>CYKLOKRAUS PŘELOUČ</t>
  </si>
  <si>
    <t>VLASÁK Otto</t>
  </si>
  <si>
    <t>Křesetice</t>
  </si>
  <si>
    <t>SCHWARZ Josef</t>
  </si>
  <si>
    <t>BĚLOHLÁVEK Jaromír</t>
  </si>
  <si>
    <t>ASPV CHOTĚBOŘ</t>
  </si>
  <si>
    <t>PAVLAS Antonín</t>
  </si>
  <si>
    <t>ZELENÝ Pavel_st.</t>
  </si>
  <si>
    <t>FIDLER Jiří</t>
  </si>
  <si>
    <t>KPC Ždírec</t>
  </si>
  <si>
    <t>MORAVEC Jaroslav</t>
  </si>
  <si>
    <t>FABRIK Miroslav</t>
  </si>
  <si>
    <t>KARAS Milan</t>
  </si>
  <si>
    <t>GÁL Leoš</t>
  </si>
  <si>
    <t>Vyšehrad Praha</t>
  </si>
  <si>
    <t>POSPÍCHAL Jaromír</t>
  </si>
  <si>
    <t>TJ Sokol Nížkov</t>
  </si>
  <si>
    <t>TŮMA Tomáš</t>
  </si>
  <si>
    <t>BAJER Milan</t>
  </si>
  <si>
    <t>Cafe Bajer</t>
  </si>
  <si>
    <t>PETRŽÍLEK Zdeněk</t>
  </si>
  <si>
    <t>KRB Chrudim</t>
  </si>
  <si>
    <t>HLAVIČKA Vlastimil</t>
  </si>
  <si>
    <t>DUBSKÝ Miroslav</t>
  </si>
  <si>
    <t>BRABEC Roman</t>
  </si>
  <si>
    <t>ŠORF Vladimír</t>
  </si>
  <si>
    <t>BŘÍZA Vladimír</t>
  </si>
  <si>
    <t>MUŽI D (nad 60)</t>
  </si>
  <si>
    <t>BROŽEK Radmil</t>
  </si>
  <si>
    <t>NĚMEC Jiří</t>
  </si>
  <si>
    <t>LOCKAR Vlašim</t>
  </si>
  <si>
    <t>ČERV Miloslav</t>
  </si>
  <si>
    <t>Atletika Polička</t>
  </si>
  <si>
    <t>MÁLEK Jaroslav</t>
  </si>
  <si>
    <t>Chotěboř-Počátky</t>
  </si>
  <si>
    <t>VODIČKA Jiří</t>
  </si>
  <si>
    <t>Sokol Maleč</t>
  </si>
  <si>
    <t>ČÍŽEK František</t>
  </si>
  <si>
    <t>VOSYKA Ladislav</t>
  </si>
  <si>
    <t>HORYNA Miroslav</t>
  </si>
  <si>
    <t>Praha - Zahradní město</t>
  </si>
  <si>
    <t>SEDLÁČEK František</t>
  </si>
  <si>
    <t>Sokol Rychnov nad Kněžnou</t>
  </si>
  <si>
    <t>BRZÁK Petr</t>
  </si>
  <si>
    <t>Polepy</t>
  </si>
  <si>
    <t>Počet závodníků: 11</t>
  </si>
  <si>
    <t>SEDLÁKOVÁ Veronika</t>
  </si>
  <si>
    <t>ŽENY E (do 35)</t>
  </si>
  <si>
    <t>SEDLÁKOVÁ Michaela</t>
  </si>
  <si>
    <t>JIRKŮ Zuzana</t>
  </si>
  <si>
    <t>Třeběh Třebíč</t>
  </si>
  <si>
    <t>KLINECKÁ Jana</t>
  </si>
  <si>
    <t>ŠPIČKOVÁ Gabriela</t>
  </si>
  <si>
    <t>HC Uničov</t>
  </si>
  <si>
    <t>ZELENKOVÁ Lucie</t>
  </si>
  <si>
    <t>SÝKOROVÁ Lenka</t>
  </si>
  <si>
    <t>DLOUHÁ Pavlína</t>
  </si>
  <si>
    <t>Nová Ves u Leštiny</t>
  </si>
  <si>
    <t>NIKLOVÁ Aneta</t>
  </si>
  <si>
    <t>Ždírec nad Doubravou</t>
  </si>
  <si>
    <t>PEŠKOVÁ Jana</t>
  </si>
  <si>
    <t>BUKOVSKÁ Karolína</t>
  </si>
  <si>
    <t>HERCIGOVÁ Anna</t>
  </si>
  <si>
    <t>ONDRÁČKOVÁ Aneta</t>
  </si>
  <si>
    <t>JANÁČKOVÁ Lenka</t>
  </si>
  <si>
    <t>NOVOSADOVÁ Lenka</t>
  </si>
  <si>
    <t>PETERKOVÁ Veronika</t>
  </si>
  <si>
    <t>TJ Svitavy</t>
  </si>
  <si>
    <t>CERNEI Diana</t>
  </si>
  <si>
    <t>Svatoslav</t>
  </si>
  <si>
    <t>CHLUBNOVÁ Michaela</t>
  </si>
  <si>
    <t>PELIKÁNOVÁ Veronika</t>
  </si>
  <si>
    <t>HAMERNÍKOVÁ Ivana</t>
  </si>
  <si>
    <t>JenTak</t>
  </si>
  <si>
    <t>KASALOVÁ Hana</t>
  </si>
  <si>
    <t>JELÍNKOVÁ Hana</t>
  </si>
  <si>
    <t>SOBOTKOVÁ Petra</t>
  </si>
  <si>
    <t>DOLEŽALOVÁ Michala</t>
  </si>
  <si>
    <t>ZVOLÁNKOVÁ Helena</t>
  </si>
  <si>
    <t>KUČEROVÁ Monika</t>
  </si>
  <si>
    <t>ŠIMÁNKOVÁ Klára</t>
  </si>
  <si>
    <t>HAVLÍČKOVÁ Jana</t>
  </si>
  <si>
    <t>GÁLOVÁ Natália</t>
  </si>
  <si>
    <t>SATRAPOVÁ Kateřina</t>
  </si>
  <si>
    <t>Ledeč nad Sázavou</t>
  </si>
  <si>
    <t>DVOŘÁKOVÁ Hela</t>
  </si>
  <si>
    <t>NOVÉ MĚSTO NA MORAVĚ</t>
  </si>
  <si>
    <t>PLESKAČOVÁ Ivana</t>
  </si>
  <si>
    <t>HAVLÍČKOVÁ Silvie</t>
  </si>
  <si>
    <t>Neklasifikováni</t>
  </si>
  <si>
    <t>VOBORNIKOVA Alena</t>
  </si>
  <si>
    <t>1 kolo</t>
  </si>
  <si>
    <t>Počet závodníků: 34</t>
  </si>
  <si>
    <t>Dorostenci</t>
  </si>
  <si>
    <t>HORÁK Luděk_st.</t>
  </si>
  <si>
    <t>ŽENY F (nad 35)</t>
  </si>
  <si>
    <t>MERUNKOVÁ Miluše</t>
  </si>
  <si>
    <t>VERMEŠOVÁ Ludmila</t>
  </si>
  <si>
    <t>STEHLÍKOVÁ Růžena</t>
  </si>
  <si>
    <t>Pribyslav</t>
  </si>
  <si>
    <t>ČÁPOVÁ Kateřina</t>
  </si>
  <si>
    <t>FENCÍKOVÁ Ladislava</t>
  </si>
  <si>
    <t>PALÁNOVÁ Marie</t>
  </si>
  <si>
    <t>Stříbrné Hory</t>
  </si>
  <si>
    <t>TŮMOVÁ Naďa</t>
  </si>
  <si>
    <t>SOCHOROVÁ Věra</t>
  </si>
  <si>
    <t>VOBORNÍKOVÁ Eva</t>
  </si>
  <si>
    <t>BŘEZINOVÁ Anna</t>
  </si>
  <si>
    <t>BÁRTOVÁ Dana</t>
  </si>
  <si>
    <t>JONÁŠOVÁ Karolína</t>
  </si>
  <si>
    <t>Česká Jablonná</t>
  </si>
  <si>
    <t>KUNSTAROVÁ Anežka</t>
  </si>
  <si>
    <t>Utín</t>
  </si>
  <si>
    <t>REMAROVÁ Jana</t>
  </si>
  <si>
    <t>KAMARÁDOVÁ Jana</t>
  </si>
  <si>
    <t>BESMÁKOVÁ Hana</t>
  </si>
  <si>
    <t>Klášter</t>
  </si>
  <si>
    <t>ŠPITÁLNÍKOVÁ Jitka</t>
  </si>
  <si>
    <t>ONDRÁČKOVÁ Radka</t>
  </si>
  <si>
    <t>Ždírec</t>
  </si>
  <si>
    <t>ONDRÁČKOVÁ Dagmar</t>
  </si>
  <si>
    <t>FABRIKOVÁ Blanka</t>
  </si>
  <si>
    <t>VALOVÁ Dana</t>
  </si>
  <si>
    <t>Jiříkov</t>
  </si>
  <si>
    <t>ŠIMONOVÁ Anna</t>
  </si>
  <si>
    <t>Putimov</t>
  </si>
  <si>
    <t>DOLEŽELOVÁ Dagmar</t>
  </si>
  <si>
    <t>Slavětín</t>
  </si>
  <si>
    <t>BAČKOVSKÁ Jana</t>
  </si>
  <si>
    <t>ŠPATZOVÁ Petra</t>
  </si>
  <si>
    <t>Světlá nad Sázavou</t>
  </si>
  <si>
    <t>TICHÁ Radka</t>
  </si>
  <si>
    <t>KLUSÁČKOVÁ Petra</t>
  </si>
  <si>
    <t>Cibotín</t>
  </si>
  <si>
    <t>NOVÁKOVÁ Jitka</t>
  </si>
  <si>
    <t>DOBEŠOVÁ Kateřina</t>
  </si>
  <si>
    <t>Třebíč</t>
  </si>
  <si>
    <t>GÖTHOVÁ Kateřina</t>
  </si>
  <si>
    <t>NÁDHEROVÁ Hana</t>
  </si>
  <si>
    <t>LECHANOVÁ Iva</t>
  </si>
  <si>
    <t>MYŠKOVÁ Hana</t>
  </si>
  <si>
    <t>FUITOVÁ Jitka</t>
  </si>
  <si>
    <t>JEŽKOVÁ Naděžda</t>
  </si>
  <si>
    <t>Počet závodníků: 21</t>
  </si>
  <si>
    <t>DNF</t>
  </si>
  <si>
    <t>Počet závodníků: 263</t>
  </si>
  <si>
    <t>Poř. kat.</t>
  </si>
  <si>
    <t>Absolutní pořadí</t>
  </si>
  <si>
    <r>
      <t>Akce Borovská desítka</t>
    </r>
    <r>
      <rPr>
        <b/>
        <sz val="14"/>
        <color rgb="FF575757"/>
        <rFont val="Arial"/>
        <family val="2"/>
        <charset val="238"/>
      </rPr>
      <t> | Hlavní závod, 26.07.2014 17:00</t>
    </r>
  </si>
  <si>
    <t>Dorostenky</t>
  </si>
  <si>
    <t>HORÁK Luděk st.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</si>
</sst>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9"/>
      <color rgb="FF575757"/>
      <name val="Arial"/>
      <family val="2"/>
      <charset val="238"/>
    </font>
    <font>
      <b/>
      <sz val="14"/>
      <color rgb="FF575757"/>
      <name val="Arial"/>
      <family val="2"/>
      <charset val="238"/>
    </font>
    <font>
      <b/>
      <sz val="14"/>
      <color rgb="FF00008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1"/>
      <color rgb="FFFFFF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rgb="FFFFFFFF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0606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989898"/>
      </bottom>
      <diagonal/>
    </border>
    <border>
      <left style="medium">
        <color rgb="FF989898"/>
      </left>
      <right/>
      <top style="medium">
        <color rgb="FF989898"/>
      </top>
      <bottom style="medium">
        <color rgb="FF989898"/>
      </bottom>
      <diagonal/>
    </border>
    <border>
      <left/>
      <right/>
      <top style="medium">
        <color rgb="FF989898"/>
      </top>
      <bottom style="medium">
        <color rgb="FF989898"/>
      </bottom>
      <diagonal/>
    </border>
    <border>
      <left/>
      <right style="medium">
        <color rgb="FF989898"/>
      </right>
      <top style="medium">
        <color rgb="FF989898"/>
      </top>
      <bottom style="medium">
        <color rgb="FF989898"/>
      </bottom>
      <diagonal/>
    </border>
    <border>
      <left style="medium">
        <color rgb="FF989898"/>
      </left>
      <right/>
      <top/>
      <bottom style="medium">
        <color rgb="FF989898"/>
      </bottom>
      <diagonal/>
    </border>
    <border>
      <left/>
      <right style="medium">
        <color rgb="FF989898"/>
      </right>
      <top/>
      <bottom style="medium">
        <color rgb="FF98989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21" fontId="7" fillId="0" borderId="1" xfId="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21" fontId="6" fillId="0" borderId="6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21" fontId="10" fillId="0" borderId="1" xfId="0" applyNumberFormat="1" applyFont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center" wrapText="1"/>
    </xf>
    <xf numFmtId="21" fontId="9" fillId="0" borderId="6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21" fontId="10" fillId="0" borderId="3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21" fontId="7" fillId="0" borderId="6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tletikauni.cz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tletikauni.cz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tletikauni.cz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tletikauni.cz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tletikauni.cz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tletikauni.cz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tletikauni.cz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tletikauni.cz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tletikauni.cz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tletikauni.c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121</xdr:row>
      <xdr:rowOff>57150</xdr:rowOff>
    </xdr:from>
    <xdr:to>
      <xdr:col>7</xdr:col>
      <xdr:colOff>557517</xdr:colOff>
      <xdr:row>123</xdr:row>
      <xdr:rowOff>228600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1925" y="40528875"/>
          <a:ext cx="5577192" cy="762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29</xdr:row>
      <xdr:rowOff>9525</xdr:rowOff>
    </xdr:from>
    <xdr:to>
      <xdr:col>5</xdr:col>
      <xdr:colOff>709917</xdr:colOff>
      <xdr:row>33</xdr:row>
      <xdr:rowOff>9525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11525250"/>
          <a:ext cx="5577192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41</xdr:row>
      <xdr:rowOff>114300</xdr:rowOff>
    </xdr:from>
    <xdr:to>
      <xdr:col>7</xdr:col>
      <xdr:colOff>433692</xdr:colOff>
      <xdr:row>43</xdr:row>
      <xdr:rowOff>285750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100" y="13658850"/>
          <a:ext cx="5577192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26</xdr:row>
      <xdr:rowOff>66675</xdr:rowOff>
    </xdr:from>
    <xdr:to>
      <xdr:col>7</xdr:col>
      <xdr:colOff>462267</xdr:colOff>
      <xdr:row>28</xdr:row>
      <xdr:rowOff>238125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3350" y="7800975"/>
          <a:ext cx="5577192" cy="76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18</xdr:row>
      <xdr:rowOff>47625</xdr:rowOff>
    </xdr:from>
    <xdr:to>
      <xdr:col>7</xdr:col>
      <xdr:colOff>567042</xdr:colOff>
      <xdr:row>20</xdr:row>
      <xdr:rowOff>219075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1450" y="5257800"/>
          <a:ext cx="5577192" cy="762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19</xdr:row>
      <xdr:rowOff>9525</xdr:rowOff>
    </xdr:from>
    <xdr:to>
      <xdr:col>7</xdr:col>
      <xdr:colOff>519417</xdr:colOff>
      <xdr:row>21</xdr:row>
      <xdr:rowOff>180975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3825" y="8458200"/>
          <a:ext cx="5577192" cy="762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41</xdr:row>
      <xdr:rowOff>66675</xdr:rowOff>
    </xdr:from>
    <xdr:to>
      <xdr:col>7</xdr:col>
      <xdr:colOff>433692</xdr:colOff>
      <xdr:row>43</xdr:row>
      <xdr:rowOff>238125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5725" y="11744325"/>
          <a:ext cx="5577192" cy="762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42</xdr:row>
      <xdr:rowOff>85725</xdr:rowOff>
    </xdr:from>
    <xdr:to>
      <xdr:col>7</xdr:col>
      <xdr:colOff>424167</xdr:colOff>
      <xdr:row>44</xdr:row>
      <xdr:rowOff>257175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775" y="12030075"/>
          <a:ext cx="5577192" cy="762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7</xdr:row>
      <xdr:rowOff>171450</xdr:rowOff>
    </xdr:from>
    <xdr:to>
      <xdr:col>7</xdr:col>
      <xdr:colOff>490842</xdr:colOff>
      <xdr:row>10</xdr:row>
      <xdr:rowOff>47625</xdr:rowOff>
    </xdr:to>
    <xdr:pic>
      <xdr:nvPicPr>
        <xdr:cNvPr id="3" name="Obráze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0" y="1828800"/>
          <a:ext cx="5577192" cy="762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271</xdr:row>
      <xdr:rowOff>9525</xdr:rowOff>
    </xdr:from>
    <xdr:to>
      <xdr:col>7</xdr:col>
      <xdr:colOff>300342</xdr:colOff>
      <xdr:row>275</xdr:row>
      <xdr:rowOff>9525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112956975"/>
          <a:ext cx="5577192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3" tint="0.79998168889431442"/>
  </sheetPr>
  <dimension ref="A1:H125"/>
  <sheetViews>
    <sheetView workbookViewId="0">
      <selection activeCell="A4" sqref="A4:H4"/>
    </sheetView>
  </sheetViews>
  <sheetFormatPr defaultRowHeight="15"/>
  <cols>
    <col min="1" max="1" width="5.28515625" customWidth="1"/>
    <col min="2" max="2" width="5.5703125" customWidth="1"/>
    <col min="3" max="3" width="18.140625" customWidth="1"/>
    <col min="4" max="4" width="5.42578125" customWidth="1"/>
    <col min="5" max="5" width="13.5703125" customWidth="1"/>
    <col min="6" max="6" width="22.7109375" customWidth="1"/>
    <col min="7" max="7" width="7" customWidth="1"/>
    <col min="8" max="8" width="9.7109375" customWidth="1"/>
  </cols>
  <sheetData>
    <row r="1" spans="1:8" ht="18" customHeight="1">
      <c r="A1" s="39" t="s">
        <v>411</v>
      </c>
      <c r="B1" s="39"/>
      <c r="C1" s="39"/>
      <c r="D1" s="39"/>
      <c r="E1" s="39"/>
      <c r="F1" s="39"/>
      <c r="G1" s="39"/>
      <c r="H1" s="39"/>
    </row>
    <row r="2" spans="1:8" ht="15" customHeight="1">
      <c r="A2" s="40" t="s">
        <v>0</v>
      </c>
      <c r="B2" s="40"/>
      <c r="C2" s="40"/>
      <c r="D2" s="40"/>
      <c r="E2" s="40"/>
      <c r="F2" s="40"/>
      <c r="G2" s="40"/>
      <c r="H2" s="40"/>
    </row>
    <row r="3" spans="1:8" ht="15" customHeight="1">
      <c r="A3" s="1"/>
      <c r="B3" s="1"/>
      <c r="C3" s="1"/>
      <c r="D3" s="1"/>
      <c r="E3" s="1"/>
      <c r="F3" s="1"/>
      <c r="G3" s="1"/>
      <c r="H3" s="1"/>
    </row>
    <row r="4" spans="1:8" ht="24.75" customHeight="1" thickBot="1">
      <c r="A4" s="44" t="s">
        <v>91</v>
      </c>
      <c r="B4" s="44"/>
      <c r="C4" s="44"/>
      <c r="D4" s="44"/>
      <c r="E4" s="44"/>
      <c r="F4" s="44"/>
      <c r="G4" s="44"/>
      <c r="H4" s="44"/>
    </row>
    <row r="5" spans="1:8" ht="24.75" thickBot="1">
      <c r="A5" s="18" t="s">
        <v>1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1" t="s">
        <v>7</v>
      </c>
      <c r="H5" s="22" t="s">
        <v>8</v>
      </c>
    </row>
    <row r="6" spans="1:8" ht="23.25" customHeight="1" thickBot="1">
      <c r="A6" s="23">
        <v>1</v>
      </c>
      <c r="B6" s="14">
        <v>260</v>
      </c>
      <c r="C6" s="15" t="s">
        <v>90</v>
      </c>
      <c r="D6" s="16">
        <v>1992</v>
      </c>
      <c r="E6" s="16" t="s">
        <v>91</v>
      </c>
      <c r="F6" s="16" t="s">
        <v>92</v>
      </c>
      <c r="G6" s="17">
        <v>2.3912037037037034E-2</v>
      </c>
      <c r="H6" s="24"/>
    </row>
    <row r="7" spans="1:8" ht="23.25" customHeight="1" thickBot="1">
      <c r="A7" s="23">
        <v>2</v>
      </c>
      <c r="B7" s="14">
        <v>218</v>
      </c>
      <c r="C7" s="15" t="s">
        <v>93</v>
      </c>
      <c r="D7" s="16">
        <v>1993</v>
      </c>
      <c r="E7" s="16" t="s">
        <v>91</v>
      </c>
      <c r="F7" s="16" t="s">
        <v>94</v>
      </c>
      <c r="G7" s="17">
        <v>2.5115740740740741E-2</v>
      </c>
      <c r="H7" s="25">
        <v>1.1921296296296296E-3</v>
      </c>
    </row>
    <row r="8" spans="1:8" ht="23.25" customHeight="1" thickBot="1">
      <c r="A8" s="23">
        <v>3</v>
      </c>
      <c r="B8" s="14">
        <v>2</v>
      </c>
      <c r="C8" s="15" t="s">
        <v>95</v>
      </c>
      <c r="D8" s="16">
        <v>1983</v>
      </c>
      <c r="E8" s="16" t="s">
        <v>91</v>
      </c>
      <c r="F8" s="16" t="s">
        <v>96</v>
      </c>
      <c r="G8" s="17">
        <v>2.6064814814814815E-2</v>
      </c>
      <c r="H8" s="25">
        <v>2.1412037037037038E-3</v>
      </c>
    </row>
    <row r="9" spans="1:8" ht="23.25" customHeight="1" thickBot="1">
      <c r="A9" s="23">
        <v>4</v>
      </c>
      <c r="B9" s="14">
        <v>118</v>
      </c>
      <c r="C9" s="15" t="s">
        <v>97</v>
      </c>
      <c r="D9" s="16">
        <v>1985</v>
      </c>
      <c r="E9" s="16" t="s">
        <v>91</v>
      </c>
      <c r="F9" s="16" t="s">
        <v>98</v>
      </c>
      <c r="G9" s="17">
        <v>2.6087962962962966E-2</v>
      </c>
      <c r="H9" s="25">
        <v>2.1643518518518518E-3</v>
      </c>
    </row>
    <row r="10" spans="1:8" ht="23.25" customHeight="1" thickBot="1">
      <c r="A10" s="23">
        <v>5</v>
      </c>
      <c r="B10" s="14">
        <v>286</v>
      </c>
      <c r="C10" s="15" t="s">
        <v>99</v>
      </c>
      <c r="D10" s="16">
        <v>1976</v>
      </c>
      <c r="E10" s="16" t="s">
        <v>91</v>
      </c>
      <c r="F10" s="16" t="s">
        <v>100</v>
      </c>
      <c r="G10" s="17">
        <v>2.6724537037037036E-2</v>
      </c>
      <c r="H10" s="25">
        <v>2.8009259259259259E-3</v>
      </c>
    </row>
    <row r="11" spans="1:8" ht="23.25" customHeight="1" thickBot="1">
      <c r="A11" s="23">
        <v>6</v>
      </c>
      <c r="B11" s="14">
        <v>23</v>
      </c>
      <c r="C11" s="15" t="s">
        <v>101</v>
      </c>
      <c r="D11" s="16">
        <v>1992</v>
      </c>
      <c r="E11" s="16" t="s">
        <v>91</v>
      </c>
      <c r="F11" s="16" t="s">
        <v>102</v>
      </c>
      <c r="G11" s="17">
        <v>2.7905092592592592E-2</v>
      </c>
      <c r="H11" s="25">
        <v>3.9814814814814817E-3</v>
      </c>
    </row>
    <row r="12" spans="1:8" ht="23.25" customHeight="1" thickBot="1">
      <c r="A12" s="23">
        <v>7</v>
      </c>
      <c r="B12" s="14">
        <v>3</v>
      </c>
      <c r="C12" s="15" t="s">
        <v>103</v>
      </c>
      <c r="D12" s="16">
        <v>1980</v>
      </c>
      <c r="E12" s="16" t="s">
        <v>91</v>
      </c>
      <c r="F12" s="16" t="s">
        <v>16</v>
      </c>
      <c r="G12" s="17">
        <v>2.7939814814814817E-2</v>
      </c>
      <c r="H12" s="25">
        <v>4.0162037037037033E-3</v>
      </c>
    </row>
    <row r="13" spans="1:8" ht="23.25" customHeight="1" thickBot="1">
      <c r="A13" s="23">
        <v>8</v>
      </c>
      <c r="B13" s="14">
        <v>98</v>
      </c>
      <c r="C13" s="15" t="s">
        <v>104</v>
      </c>
      <c r="D13" s="16">
        <v>1993</v>
      </c>
      <c r="E13" s="16" t="s">
        <v>91</v>
      </c>
      <c r="F13" s="16" t="s">
        <v>22</v>
      </c>
      <c r="G13" s="17">
        <v>2.8182870370370372E-2</v>
      </c>
      <c r="H13" s="25">
        <v>4.2708333333333339E-3</v>
      </c>
    </row>
    <row r="14" spans="1:8" ht="23.25" customHeight="1" thickBot="1">
      <c r="A14" s="23">
        <v>9</v>
      </c>
      <c r="B14" s="14">
        <v>223</v>
      </c>
      <c r="C14" s="15" t="s">
        <v>105</v>
      </c>
      <c r="D14" s="16">
        <v>1979</v>
      </c>
      <c r="E14" s="16" t="s">
        <v>91</v>
      </c>
      <c r="F14" s="16" t="s">
        <v>106</v>
      </c>
      <c r="G14" s="17">
        <v>2.8460648148148148E-2</v>
      </c>
      <c r="H14" s="25">
        <v>4.5370370370370365E-3</v>
      </c>
    </row>
    <row r="15" spans="1:8" ht="23.25" customHeight="1" thickBot="1">
      <c r="A15" s="23">
        <v>10</v>
      </c>
      <c r="B15" s="14">
        <v>5</v>
      </c>
      <c r="C15" s="15" t="s">
        <v>107</v>
      </c>
      <c r="D15" s="16">
        <v>1988</v>
      </c>
      <c r="E15" s="16" t="s">
        <v>91</v>
      </c>
      <c r="F15" s="16" t="s">
        <v>22</v>
      </c>
      <c r="G15" s="17">
        <v>2.8576388888888887E-2</v>
      </c>
      <c r="H15" s="25">
        <v>4.6527777777777774E-3</v>
      </c>
    </row>
    <row r="16" spans="1:8" ht="23.25" customHeight="1" thickBot="1">
      <c r="A16" s="23">
        <v>11</v>
      </c>
      <c r="B16" s="14">
        <v>113</v>
      </c>
      <c r="C16" s="15" t="s">
        <v>108</v>
      </c>
      <c r="D16" s="16">
        <v>1980</v>
      </c>
      <c r="E16" s="16" t="s">
        <v>91</v>
      </c>
      <c r="F16" s="16" t="s">
        <v>102</v>
      </c>
      <c r="G16" s="17">
        <v>2.8668981481481479E-2</v>
      </c>
      <c r="H16" s="25">
        <v>4.7569444444444447E-3</v>
      </c>
    </row>
    <row r="17" spans="1:8" ht="23.25" customHeight="1" thickBot="1">
      <c r="A17" s="23">
        <v>12</v>
      </c>
      <c r="B17" s="14">
        <v>8</v>
      </c>
      <c r="C17" s="15" t="s">
        <v>109</v>
      </c>
      <c r="D17" s="16">
        <v>1985</v>
      </c>
      <c r="E17" s="16" t="s">
        <v>91</v>
      </c>
      <c r="F17" s="16" t="s">
        <v>110</v>
      </c>
      <c r="G17" s="17">
        <v>2.900462962962963E-2</v>
      </c>
      <c r="H17" s="25">
        <v>5.0810185185185186E-3</v>
      </c>
    </row>
    <row r="18" spans="1:8" ht="23.25" customHeight="1" thickBot="1">
      <c r="A18" s="23">
        <v>13</v>
      </c>
      <c r="B18" s="14">
        <v>6</v>
      </c>
      <c r="C18" s="15" t="s">
        <v>111</v>
      </c>
      <c r="D18" s="16">
        <v>1977</v>
      </c>
      <c r="E18" s="16" t="s">
        <v>91</v>
      </c>
      <c r="F18" s="16" t="s">
        <v>112</v>
      </c>
      <c r="G18" s="17">
        <v>2.9027777777777777E-2</v>
      </c>
      <c r="H18" s="25">
        <v>5.1041666666666666E-3</v>
      </c>
    </row>
    <row r="19" spans="1:8" ht="23.25" customHeight="1" thickBot="1">
      <c r="A19" s="23">
        <v>14</v>
      </c>
      <c r="B19" s="14">
        <v>9</v>
      </c>
      <c r="C19" s="15" t="s">
        <v>113</v>
      </c>
      <c r="D19" s="16">
        <v>1982</v>
      </c>
      <c r="E19" s="16" t="s">
        <v>91</v>
      </c>
      <c r="F19" s="16" t="s">
        <v>114</v>
      </c>
      <c r="G19" s="17">
        <v>2.9224537037037038E-2</v>
      </c>
      <c r="H19" s="25">
        <v>5.3009259259259251E-3</v>
      </c>
    </row>
    <row r="20" spans="1:8" ht="23.25" customHeight="1" thickBot="1">
      <c r="A20" s="23">
        <v>15</v>
      </c>
      <c r="B20" s="14">
        <v>39</v>
      </c>
      <c r="C20" s="15" t="s">
        <v>115</v>
      </c>
      <c r="D20" s="16">
        <v>1978</v>
      </c>
      <c r="E20" s="16" t="s">
        <v>91</v>
      </c>
      <c r="F20" s="16" t="s">
        <v>60</v>
      </c>
      <c r="G20" s="17">
        <v>2.9374999999999998E-2</v>
      </c>
      <c r="H20" s="25">
        <v>5.4513888888888884E-3</v>
      </c>
    </row>
    <row r="21" spans="1:8" ht="23.25" customHeight="1" thickBot="1">
      <c r="A21" s="23">
        <v>16</v>
      </c>
      <c r="B21" s="14">
        <v>296</v>
      </c>
      <c r="C21" s="15" t="s">
        <v>116</v>
      </c>
      <c r="D21" s="16">
        <v>1981</v>
      </c>
      <c r="E21" s="16" t="s">
        <v>91</v>
      </c>
      <c r="F21" s="16" t="s">
        <v>117</v>
      </c>
      <c r="G21" s="17">
        <v>2.9398148148148149E-2</v>
      </c>
      <c r="H21" s="25">
        <v>5.4745370370370373E-3</v>
      </c>
    </row>
    <row r="22" spans="1:8" ht="23.25" customHeight="1" thickBot="1">
      <c r="A22" s="23">
        <v>17</v>
      </c>
      <c r="B22" s="14">
        <v>138</v>
      </c>
      <c r="C22" s="15" t="s">
        <v>118</v>
      </c>
      <c r="D22" s="16">
        <v>1989</v>
      </c>
      <c r="E22" s="16" t="s">
        <v>91</v>
      </c>
      <c r="F22" s="16" t="s">
        <v>22</v>
      </c>
      <c r="G22" s="17">
        <v>2.9398148148148149E-2</v>
      </c>
      <c r="H22" s="25">
        <v>5.4745370370370373E-3</v>
      </c>
    </row>
    <row r="23" spans="1:8" ht="23.25" customHeight="1" thickBot="1">
      <c r="A23" s="23">
        <v>18</v>
      </c>
      <c r="B23" s="14">
        <v>111</v>
      </c>
      <c r="C23" s="15" t="s">
        <v>119</v>
      </c>
      <c r="D23" s="16">
        <v>1992</v>
      </c>
      <c r="E23" s="16" t="s">
        <v>91</v>
      </c>
      <c r="F23" s="16" t="s">
        <v>120</v>
      </c>
      <c r="G23" s="17">
        <v>2.9583333333333336E-2</v>
      </c>
      <c r="H23" s="25">
        <v>5.6597222222222222E-3</v>
      </c>
    </row>
    <row r="24" spans="1:8" ht="23.25" customHeight="1" thickBot="1">
      <c r="A24" s="23">
        <v>19</v>
      </c>
      <c r="B24" s="14">
        <v>19</v>
      </c>
      <c r="C24" s="15" t="s">
        <v>121</v>
      </c>
      <c r="D24" s="16">
        <v>1978</v>
      </c>
      <c r="E24" s="16" t="s">
        <v>91</v>
      </c>
      <c r="F24" s="16" t="s">
        <v>122</v>
      </c>
      <c r="G24" s="17">
        <v>2.960648148148148E-2</v>
      </c>
      <c r="H24" s="25">
        <v>5.6828703703703702E-3</v>
      </c>
    </row>
    <row r="25" spans="1:8" ht="23.25" customHeight="1" thickBot="1">
      <c r="A25" s="23">
        <v>20</v>
      </c>
      <c r="B25" s="14">
        <v>188</v>
      </c>
      <c r="C25" s="15" t="s">
        <v>123</v>
      </c>
      <c r="D25" s="16">
        <v>1982</v>
      </c>
      <c r="E25" s="16" t="s">
        <v>91</v>
      </c>
      <c r="F25" s="16" t="s">
        <v>48</v>
      </c>
      <c r="G25" s="17">
        <v>2.9629629629629627E-2</v>
      </c>
      <c r="H25" s="25">
        <v>5.7060185185185191E-3</v>
      </c>
    </row>
    <row r="26" spans="1:8" ht="23.25" customHeight="1" thickBot="1">
      <c r="A26" s="23">
        <v>21</v>
      </c>
      <c r="B26" s="14">
        <v>291</v>
      </c>
      <c r="C26" s="15" t="s">
        <v>124</v>
      </c>
      <c r="D26" s="16">
        <v>1976</v>
      </c>
      <c r="E26" s="16" t="s">
        <v>91</v>
      </c>
      <c r="F26" s="16" t="s">
        <v>112</v>
      </c>
      <c r="G26" s="17">
        <v>2.9664351851851855E-2</v>
      </c>
      <c r="H26" s="25">
        <v>5.7407407407407416E-3</v>
      </c>
    </row>
    <row r="27" spans="1:8" ht="23.25" customHeight="1" thickBot="1">
      <c r="A27" s="23">
        <v>22</v>
      </c>
      <c r="B27" s="14">
        <v>276</v>
      </c>
      <c r="C27" s="15" t="s">
        <v>125</v>
      </c>
      <c r="D27" s="16">
        <v>1988</v>
      </c>
      <c r="E27" s="16" t="s">
        <v>91</v>
      </c>
      <c r="F27" s="16" t="s">
        <v>65</v>
      </c>
      <c r="G27" s="17">
        <v>2.989583333333333E-2</v>
      </c>
      <c r="H27" s="25">
        <v>5.9722222222222225E-3</v>
      </c>
    </row>
    <row r="28" spans="1:8" ht="23.25" customHeight="1" thickBot="1">
      <c r="A28" s="23">
        <v>23</v>
      </c>
      <c r="B28" s="14">
        <v>14</v>
      </c>
      <c r="C28" s="15" t="s">
        <v>126</v>
      </c>
      <c r="D28" s="16">
        <v>1975</v>
      </c>
      <c r="E28" s="16" t="s">
        <v>91</v>
      </c>
      <c r="F28" s="16" t="s">
        <v>127</v>
      </c>
      <c r="G28" s="17">
        <v>2.9976851851851852E-2</v>
      </c>
      <c r="H28" s="25">
        <v>6.053240740740741E-3</v>
      </c>
    </row>
    <row r="29" spans="1:8" ht="23.25" customHeight="1" thickBot="1">
      <c r="A29" s="23">
        <v>24</v>
      </c>
      <c r="B29" s="14">
        <v>275</v>
      </c>
      <c r="C29" s="15" t="s">
        <v>128</v>
      </c>
      <c r="D29" s="16">
        <v>1984</v>
      </c>
      <c r="E29" s="16" t="s">
        <v>91</v>
      </c>
      <c r="F29" s="16" t="s">
        <v>129</v>
      </c>
      <c r="G29" s="17">
        <v>3.0092592592592591E-2</v>
      </c>
      <c r="H29" s="25">
        <v>6.168981481481481E-3</v>
      </c>
    </row>
    <row r="30" spans="1:8" ht="23.25" customHeight="1" thickBot="1">
      <c r="A30" s="23">
        <v>25</v>
      </c>
      <c r="B30" s="14">
        <v>11</v>
      </c>
      <c r="C30" s="15" t="s">
        <v>130</v>
      </c>
      <c r="D30" s="16">
        <v>1993</v>
      </c>
      <c r="E30" s="16" t="s">
        <v>91</v>
      </c>
      <c r="F30" s="16" t="s">
        <v>106</v>
      </c>
      <c r="G30" s="17">
        <v>3.0185185185185186E-2</v>
      </c>
      <c r="H30" s="25">
        <v>6.2615740740740748E-3</v>
      </c>
    </row>
    <row r="31" spans="1:8" ht="23.25" customHeight="1" thickBot="1">
      <c r="A31" s="23">
        <v>26</v>
      </c>
      <c r="B31" s="14">
        <v>43</v>
      </c>
      <c r="C31" s="15" t="s">
        <v>131</v>
      </c>
      <c r="D31" s="16">
        <v>1986</v>
      </c>
      <c r="E31" s="16" t="s">
        <v>91</v>
      </c>
      <c r="F31" s="16" t="s">
        <v>132</v>
      </c>
      <c r="G31" s="17">
        <v>3.0324074074074073E-2</v>
      </c>
      <c r="H31" s="25">
        <v>6.4120370370370364E-3</v>
      </c>
    </row>
    <row r="32" spans="1:8" ht="23.25" customHeight="1" thickBot="1">
      <c r="A32" s="23">
        <v>27</v>
      </c>
      <c r="B32" s="14">
        <v>151</v>
      </c>
      <c r="C32" s="15" t="s">
        <v>133</v>
      </c>
      <c r="D32" s="16">
        <v>1990</v>
      </c>
      <c r="E32" s="16" t="s">
        <v>91</v>
      </c>
      <c r="F32" s="16" t="s">
        <v>102</v>
      </c>
      <c r="G32" s="17">
        <v>3.0335648148148143E-2</v>
      </c>
      <c r="H32" s="25">
        <v>6.4120370370370364E-3</v>
      </c>
    </row>
    <row r="33" spans="1:8" ht="23.25" customHeight="1" thickBot="1">
      <c r="A33" s="23">
        <v>28</v>
      </c>
      <c r="B33" s="14">
        <v>136</v>
      </c>
      <c r="C33" s="15" t="s">
        <v>134</v>
      </c>
      <c r="D33" s="16">
        <v>1977</v>
      </c>
      <c r="E33" s="16" t="s">
        <v>91</v>
      </c>
      <c r="F33" s="16" t="s">
        <v>135</v>
      </c>
      <c r="G33" s="17">
        <v>3.0428240740740742E-2</v>
      </c>
      <c r="H33" s="25">
        <v>6.5046296296296302E-3</v>
      </c>
    </row>
    <row r="34" spans="1:8" ht="23.25" customHeight="1" thickBot="1">
      <c r="A34" s="23">
        <v>29</v>
      </c>
      <c r="B34" s="14">
        <v>103</v>
      </c>
      <c r="C34" s="15" t="s">
        <v>136</v>
      </c>
      <c r="D34" s="16">
        <v>1989</v>
      </c>
      <c r="E34" s="16" t="s">
        <v>91</v>
      </c>
      <c r="F34" s="16" t="s">
        <v>137</v>
      </c>
      <c r="G34" s="17">
        <v>3.1527777777777773E-2</v>
      </c>
      <c r="H34" s="25">
        <v>7.6041666666666662E-3</v>
      </c>
    </row>
    <row r="35" spans="1:8" ht="23.25" customHeight="1" thickBot="1">
      <c r="A35" s="23">
        <v>30</v>
      </c>
      <c r="B35" s="14">
        <v>16</v>
      </c>
      <c r="C35" s="15" t="s">
        <v>138</v>
      </c>
      <c r="D35" s="16">
        <v>1988</v>
      </c>
      <c r="E35" s="16" t="s">
        <v>91</v>
      </c>
      <c r="F35" s="16" t="s">
        <v>132</v>
      </c>
      <c r="G35" s="17">
        <v>3.184027777777778E-2</v>
      </c>
      <c r="H35" s="25">
        <v>7.9166666666666673E-3</v>
      </c>
    </row>
    <row r="36" spans="1:8" ht="23.25" customHeight="1" thickBot="1">
      <c r="A36" s="23">
        <v>31</v>
      </c>
      <c r="B36" s="14">
        <v>29</v>
      </c>
      <c r="C36" s="15" t="s">
        <v>139</v>
      </c>
      <c r="D36" s="16">
        <v>1994</v>
      </c>
      <c r="E36" s="16" t="s">
        <v>91</v>
      </c>
      <c r="F36" s="16" t="s">
        <v>16</v>
      </c>
      <c r="G36" s="17">
        <v>3.1909722222222221E-2</v>
      </c>
      <c r="H36" s="25">
        <v>7.9861111111111122E-3</v>
      </c>
    </row>
    <row r="37" spans="1:8" ht="23.25" customHeight="1" thickBot="1">
      <c r="A37" s="23">
        <v>32</v>
      </c>
      <c r="B37" s="14">
        <v>28</v>
      </c>
      <c r="C37" s="15" t="s">
        <v>140</v>
      </c>
      <c r="D37" s="16">
        <v>1988</v>
      </c>
      <c r="E37" s="16" t="s">
        <v>91</v>
      </c>
      <c r="F37" s="16" t="s">
        <v>22</v>
      </c>
      <c r="G37" s="17">
        <v>3.2025462962962964E-2</v>
      </c>
      <c r="H37" s="25">
        <v>8.1018518518518514E-3</v>
      </c>
    </row>
    <row r="38" spans="1:8" ht="23.25" customHeight="1" thickBot="1">
      <c r="A38" s="23">
        <v>33</v>
      </c>
      <c r="B38" s="14">
        <v>49</v>
      </c>
      <c r="C38" s="15" t="s">
        <v>141</v>
      </c>
      <c r="D38" s="16">
        <v>1986</v>
      </c>
      <c r="E38" s="16" t="s">
        <v>91</v>
      </c>
      <c r="F38" s="16" t="s">
        <v>22</v>
      </c>
      <c r="G38" s="17">
        <v>3.2106481481481479E-2</v>
      </c>
      <c r="H38" s="25">
        <v>8.1828703703703699E-3</v>
      </c>
    </row>
    <row r="39" spans="1:8" ht="23.25" customHeight="1" thickBot="1">
      <c r="A39" s="23">
        <v>34</v>
      </c>
      <c r="B39" s="14">
        <v>292</v>
      </c>
      <c r="C39" s="15" t="s">
        <v>142</v>
      </c>
      <c r="D39" s="16">
        <v>1981</v>
      </c>
      <c r="E39" s="16" t="s">
        <v>91</v>
      </c>
      <c r="F39" s="16" t="s">
        <v>120</v>
      </c>
      <c r="G39" s="17">
        <v>3.2303240740740737E-2</v>
      </c>
      <c r="H39" s="25">
        <v>8.3796296296296292E-3</v>
      </c>
    </row>
    <row r="40" spans="1:8" ht="23.25" customHeight="1" thickBot="1">
      <c r="A40" s="23">
        <v>35</v>
      </c>
      <c r="B40" s="14">
        <v>22</v>
      </c>
      <c r="C40" s="15" t="s">
        <v>143</v>
      </c>
      <c r="D40" s="16">
        <v>1982</v>
      </c>
      <c r="E40" s="16" t="s">
        <v>91</v>
      </c>
      <c r="F40" s="16" t="s">
        <v>112</v>
      </c>
      <c r="G40" s="17">
        <v>3.2395833333333332E-2</v>
      </c>
      <c r="H40" s="25">
        <v>8.4722222222222213E-3</v>
      </c>
    </row>
    <row r="41" spans="1:8" ht="23.25" customHeight="1" thickBot="1">
      <c r="A41" s="23">
        <v>36</v>
      </c>
      <c r="B41" s="14">
        <v>268</v>
      </c>
      <c r="C41" s="15" t="s">
        <v>144</v>
      </c>
      <c r="D41" s="16">
        <v>1977</v>
      </c>
      <c r="E41" s="16" t="s">
        <v>91</v>
      </c>
      <c r="F41" s="16" t="s">
        <v>145</v>
      </c>
      <c r="G41" s="17">
        <v>3.2557870370370369E-2</v>
      </c>
      <c r="H41" s="25">
        <v>8.6342592592592599E-3</v>
      </c>
    </row>
    <row r="42" spans="1:8" ht="23.25" customHeight="1" thickBot="1">
      <c r="A42" s="23">
        <v>37</v>
      </c>
      <c r="B42" s="14">
        <v>209</v>
      </c>
      <c r="C42" s="15" t="s">
        <v>146</v>
      </c>
      <c r="D42" s="16">
        <v>1982</v>
      </c>
      <c r="E42" s="16" t="s">
        <v>91</v>
      </c>
      <c r="F42" s="16" t="s">
        <v>24</v>
      </c>
      <c r="G42" s="17">
        <v>3.2638888888888891E-2</v>
      </c>
      <c r="H42" s="25">
        <v>8.7152777777777784E-3</v>
      </c>
    </row>
    <row r="43" spans="1:8" ht="23.25" customHeight="1" thickBot="1">
      <c r="A43" s="23">
        <v>38</v>
      </c>
      <c r="B43" s="14">
        <v>57</v>
      </c>
      <c r="C43" s="15" t="s">
        <v>147</v>
      </c>
      <c r="D43" s="16">
        <v>1985</v>
      </c>
      <c r="E43" s="16" t="s">
        <v>91</v>
      </c>
      <c r="F43" s="16" t="s">
        <v>135</v>
      </c>
      <c r="G43" s="17">
        <v>3.2847222222222222E-2</v>
      </c>
      <c r="H43" s="25">
        <v>8.9236111111111113E-3</v>
      </c>
    </row>
    <row r="44" spans="1:8" ht="23.25" customHeight="1" thickBot="1">
      <c r="A44" s="23">
        <v>39</v>
      </c>
      <c r="B44" s="14">
        <v>287</v>
      </c>
      <c r="C44" s="15" t="s">
        <v>148</v>
      </c>
      <c r="D44" s="16">
        <v>1987</v>
      </c>
      <c r="E44" s="16" t="s">
        <v>91</v>
      </c>
      <c r="F44" s="16" t="s">
        <v>149</v>
      </c>
      <c r="G44" s="17">
        <v>3.2870370370370376E-2</v>
      </c>
      <c r="H44" s="25">
        <v>8.9467592592592585E-3</v>
      </c>
    </row>
    <row r="45" spans="1:8" ht="23.25" customHeight="1" thickBot="1">
      <c r="A45" s="23">
        <v>40</v>
      </c>
      <c r="B45" s="14">
        <v>244</v>
      </c>
      <c r="C45" s="15" t="s">
        <v>150</v>
      </c>
      <c r="D45" s="16">
        <v>1992</v>
      </c>
      <c r="E45" s="16" t="s">
        <v>91</v>
      </c>
      <c r="F45" s="16" t="s">
        <v>151</v>
      </c>
      <c r="G45" s="17">
        <v>3.3113425925925928E-2</v>
      </c>
      <c r="H45" s="25">
        <v>9.2013888888888892E-3</v>
      </c>
    </row>
    <row r="46" spans="1:8" ht="23.25" customHeight="1" thickBot="1">
      <c r="A46" s="23">
        <v>41</v>
      </c>
      <c r="B46" s="14">
        <v>44</v>
      </c>
      <c r="C46" s="15" t="s">
        <v>152</v>
      </c>
      <c r="D46" s="16">
        <v>1976</v>
      </c>
      <c r="E46" s="16" t="s">
        <v>91</v>
      </c>
      <c r="F46" s="16" t="s">
        <v>16</v>
      </c>
      <c r="G46" s="17">
        <v>3.3217592592592597E-2</v>
      </c>
      <c r="H46" s="25">
        <v>9.2939814814814812E-3</v>
      </c>
    </row>
    <row r="47" spans="1:8" ht="23.25" customHeight="1" thickBot="1">
      <c r="A47" s="23">
        <v>42</v>
      </c>
      <c r="B47" s="14">
        <v>132</v>
      </c>
      <c r="C47" s="15" t="s">
        <v>153</v>
      </c>
      <c r="D47" s="16">
        <v>1992</v>
      </c>
      <c r="E47" s="16" t="s">
        <v>91</v>
      </c>
      <c r="F47" s="16" t="s">
        <v>76</v>
      </c>
      <c r="G47" s="17">
        <v>3.3344907407407406E-2</v>
      </c>
      <c r="H47" s="25">
        <v>9.4212962962962957E-3</v>
      </c>
    </row>
    <row r="48" spans="1:8" ht="23.25" customHeight="1" thickBot="1">
      <c r="A48" s="23">
        <v>43</v>
      </c>
      <c r="B48" s="14">
        <v>107</v>
      </c>
      <c r="C48" s="15" t="s">
        <v>154</v>
      </c>
      <c r="D48" s="16">
        <v>1987</v>
      </c>
      <c r="E48" s="16" t="s">
        <v>91</v>
      </c>
      <c r="F48" s="16" t="s">
        <v>155</v>
      </c>
      <c r="G48" s="17">
        <v>3.3344907407407406E-2</v>
      </c>
      <c r="H48" s="25">
        <v>9.432870370370371E-3</v>
      </c>
    </row>
    <row r="49" spans="1:8" ht="23.25" customHeight="1" thickBot="1">
      <c r="A49" s="23">
        <v>44</v>
      </c>
      <c r="B49" s="14">
        <v>177</v>
      </c>
      <c r="C49" s="15" t="s">
        <v>156</v>
      </c>
      <c r="D49" s="16">
        <v>1983</v>
      </c>
      <c r="E49" s="16" t="s">
        <v>91</v>
      </c>
      <c r="F49" s="16" t="s">
        <v>157</v>
      </c>
      <c r="G49" s="17">
        <v>3.3506944444444443E-2</v>
      </c>
      <c r="H49" s="25">
        <v>9.5833333333333343E-3</v>
      </c>
    </row>
    <row r="50" spans="1:8" ht="23.25" customHeight="1" thickBot="1">
      <c r="A50" s="23">
        <v>45</v>
      </c>
      <c r="B50" s="14">
        <v>41</v>
      </c>
      <c r="C50" s="15" t="s">
        <v>158</v>
      </c>
      <c r="D50" s="16">
        <v>1993</v>
      </c>
      <c r="E50" s="16" t="s">
        <v>91</v>
      </c>
      <c r="F50" s="16" t="s">
        <v>159</v>
      </c>
      <c r="G50" s="17">
        <v>3.3541666666666664E-2</v>
      </c>
      <c r="H50" s="25">
        <v>9.618055555555555E-3</v>
      </c>
    </row>
    <row r="51" spans="1:8" ht="23.25" customHeight="1" thickBot="1">
      <c r="A51" s="23">
        <v>46</v>
      </c>
      <c r="B51" s="14">
        <v>100</v>
      </c>
      <c r="C51" s="15" t="s">
        <v>160</v>
      </c>
      <c r="D51" s="16">
        <v>1983</v>
      </c>
      <c r="E51" s="16" t="s">
        <v>91</v>
      </c>
      <c r="F51" s="16" t="s">
        <v>161</v>
      </c>
      <c r="G51" s="17">
        <v>3.3576388888888892E-2</v>
      </c>
      <c r="H51" s="25">
        <v>9.6527777777777775E-3</v>
      </c>
    </row>
    <row r="52" spans="1:8" ht="23.25" customHeight="1" thickBot="1">
      <c r="A52" s="23">
        <v>47</v>
      </c>
      <c r="B52" s="14">
        <v>232</v>
      </c>
      <c r="C52" s="15" t="s">
        <v>162</v>
      </c>
      <c r="D52" s="16">
        <v>1981</v>
      </c>
      <c r="E52" s="16" t="s">
        <v>91</v>
      </c>
      <c r="F52" s="16" t="s">
        <v>22</v>
      </c>
      <c r="G52" s="17">
        <v>3.3576388888888892E-2</v>
      </c>
      <c r="H52" s="25">
        <v>9.6527777777777775E-3</v>
      </c>
    </row>
    <row r="53" spans="1:8" ht="23.25" customHeight="1" thickBot="1">
      <c r="A53" s="23">
        <v>48</v>
      </c>
      <c r="B53" s="14">
        <v>187</v>
      </c>
      <c r="C53" s="15" t="s">
        <v>163</v>
      </c>
      <c r="D53" s="16">
        <v>1981</v>
      </c>
      <c r="E53" s="16" t="s">
        <v>91</v>
      </c>
      <c r="F53" s="16" t="s">
        <v>60</v>
      </c>
      <c r="G53" s="17">
        <v>3.3773148148148149E-2</v>
      </c>
      <c r="H53" s="25">
        <v>9.8495370370370369E-3</v>
      </c>
    </row>
    <row r="54" spans="1:8" ht="23.25" customHeight="1" thickBot="1">
      <c r="A54" s="23">
        <v>49</v>
      </c>
      <c r="B54" s="14">
        <v>164</v>
      </c>
      <c r="C54" s="15" t="s">
        <v>164</v>
      </c>
      <c r="D54" s="16">
        <v>1983</v>
      </c>
      <c r="E54" s="16" t="s">
        <v>91</v>
      </c>
      <c r="F54" s="16" t="s">
        <v>165</v>
      </c>
      <c r="G54" s="17">
        <v>3.4016203703703708E-2</v>
      </c>
      <c r="H54" s="25">
        <v>1.0092592592592592E-2</v>
      </c>
    </row>
    <row r="55" spans="1:8" ht="23.25" customHeight="1" thickBot="1">
      <c r="A55" s="23">
        <v>50</v>
      </c>
      <c r="B55" s="14">
        <v>54</v>
      </c>
      <c r="C55" s="15" t="s">
        <v>166</v>
      </c>
      <c r="D55" s="16">
        <v>1991</v>
      </c>
      <c r="E55" s="16" t="s">
        <v>91</v>
      </c>
      <c r="F55" s="16" t="s">
        <v>155</v>
      </c>
      <c r="G55" s="17">
        <v>3.4039351851851855E-2</v>
      </c>
      <c r="H55" s="25">
        <v>1.0115740740740741E-2</v>
      </c>
    </row>
    <row r="56" spans="1:8" ht="23.25" customHeight="1" thickBot="1">
      <c r="A56" s="23">
        <v>51</v>
      </c>
      <c r="B56" s="14">
        <v>32</v>
      </c>
      <c r="C56" s="15" t="s">
        <v>167</v>
      </c>
      <c r="D56" s="16">
        <v>1986</v>
      </c>
      <c r="E56" s="16" t="s">
        <v>91</v>
      </c>
      <c r="F56" s="16" t="s">
        <v>22</v>
      </c>
      <c r="G56" s="17">
        <v>3.4178240740740738E-2</v>
      </c>
      <c r="H56" s="25">
        <v>1.0254629629629629E-2</v>
      </c>
    </row>
    <row r="57" spans="1:8" ht="23.25" customHeight="1" thickBot="1">
      <c r="A57" s="23">
        <v>52</v>
      </c>
      <c r="B57" s="14">
        <v>33</v>
      </c>
      <c r="C57" s="15" t="s">
        <v>168</v>
      </c>
      <c r="D57" s="16">
        <v>1995</v>
      </c>
      <c r="E57" s="16" t="s">
        <v>91</v>
      </c>
      <c r="F57" s="16" t="s">
        <v>22</v>
      </c>
      <c r="G57" s="17">
        <v>3.4212962962962966E-2</v>
      </c>
      <c r="H57" s="25">
        <v>1.0289351851851852E-2</v>
      </c>
    </row>
    <row r="58" spans="1:8" ht="23.25" customHeight="1" thickBot="1">
      <c r="A58" s="23">
        <v>53</v>
      </c>
      <c r="B58" s="14">
        <v>121</v>
      </c>
      <c r="C58" s="15" t="s">
        <v>169</v>
      </c>
      <c r="D58" s="16">
        <v>1988</v>
      </c>
      <c r="E58" s="16" t="s">
        <v>91</v>
      </c>
      <c r="F58" s="16" t="s">
        <v>170</v>
      </c>
      <c r="G58" s="17">
        <v>3.4305555555555554E-2</v>
      </c>
      <c r="H58" s="25">
        <v>1.0393518518518519E-2</v>
      </c>
    </row>
    <row r="59" spans="1:8" ht="23.25" customHeight="1" thickBot="1">
      <c r="A59" s="23">
        <v>54</v>
      </c>
      <c r="B59" s="14">
        <v>285</v>
      </c>
      <c r="C59" s="15" t="s">
        <v>171</v>
      </c>
      <c r="D59" s="16">
        <v>1986</v>
      </c>
      <c r="E59" s="16" t="s">
        <v>91</v>
      </c>
      <c r="F59" s="16" t="s">
        <v>172</v>
      </c>
      <c r="G59" s="17">
        <v>3.4398148148148143E-2</v>
      </c>
      <c r="H59" s="25">
        <v>1.0474537037037037E-2</v>
      </c>
    </row>
    <row r="60" spans="1:8" ht="23.25" customHeight="1" thickBot="1">
      <c r="A60" s="23">
        <v>55</v>
      </c>
      <c r="B60" s="14">
        <v>101</v>
      </c>
      <c r="C60" s="15" t="s">
        <v>173</v>
      </c>
      <c r="D60" s="16">
        <v>1986</v>
      </c>
      <c r="E60" s="16" t="s">
        <v>91</v>
      </c>
      <c r="F60" s="16" t="s">
        <v>155</v>
      </c>
      <c r="G60" s="17">
        <v>3.4444444444444444E-2</v>
      </c>
      <c r="H60" s="25">
        <v>1.0520833333333333E-2</v>
      </c>
    </row>
    <row r="61" spans="1:8" ht="23.25" customHeight="1" thickBot="1">
      <c r="A61" s="23">
        <v>56</v>
      </c>
      <c r="B61" s="14">
        <v>257</v>
      </c>
      <c r="C61" s="15" t="s">
        <v>174</v>
      </c>
      <c r="D61" s="16">
        <v>1990</v>
      </c>
      <c r="E61" s="16" t="s">
        <v>91</v>
      </c>
      <c r="F61" s="16" t="s">
        <v>175</v>
      </c>
      <c r="G61" s="17">
        <v>3.4629629629629628E-2</v>
      </c>
      <c r="H61" s="25">
        <v>1.0706018518518517E-2</v>
      </c>
    </row>
    <row r="62" spans="1:8" ht="23.25" customHeight="1" thickBot="1">
      <c r="A62" s="23">
        <v>57</v>
      </c>
      <c r="B62" s="14">
        <v>46</v>
      </c>
      <c r="C62" s="15" t="s">
        <v>176</v>
      </c>
      <c r="D62" s="16">
        <v>1985</v>
      </c>
      <c r="E62" s="16" t="s">
        <v>91</v>
      </c>
      <c r="F62" s="16" t="s">
        <v>155</v>
      </c>
      <c r="G62" s="17">
        <v>3.4675925925925923E-2</v>
      </c>
      <c r="H62" s="25">
        <v>1.0752314814814814E-2</v>
      </c>
    </row>
    <row r="63" spans="1:8" ht="23.25" customHeight="1" thickBot="1">
      <c r="A63" s="23">
        <v>58</v>
      </c>
      <c r="B63" s="14">
        <v>225</v>
      </c>
      <c r="C63" s="15" t="s">
        <v>177</v>
      </c>
      <c r="D63" s="16">
        <v>1995</v>
      </c>
      <c r="E63" s="16" t="s">
        <v>91</v>
      </c>
      <c r="F63" s="16" t="s">
        <v>178</v>
      </c>
      <c r="G63" s="17">
        <v>3.4837962962962959E-2</v>
      </c>
      <c r="H63" s="25">
        <v>1.091435185185185E-2</v>
      </c>
    </row>
    <row r="64" spans="1:8" ht="23.25" customHeight="1" thickBot="1">
      <c r="A64" s="23">
        <v>59</v>
      </c>
      <c r="B64" s="14">
        <v>237</v>
      </c>
      <c r="C64" s="15" t="s">
        <v>179</v>
      </c>
      <c r="D64" s="16">
        <v>1975</v>
      </c>
      <c r="E64" s="16" t="s">
        <v>91</v>
      </c>
      <c r="F64" s="16" t="s">
        <v>16</v>
      </c>
      <c r="G64" s="17">
        <v>3.4884259259259261E-2</v>
      </c>
      <c r="H64" s="25">
        <v>1.0960648148148148E-2</v>
      </c>
    </row>
    <row r="65" spans="1:8" ht="23.25" customHeight="1" thickBot="1">
      <c r="A65" s="23">
        <v>60</v>
      </c>
      <c r="B65" s="14">
        <v>295</v>
      </c>
      <c r="C65" s="15" t="s">
        <v>180</v>
      </c>
      <c r="D65" s="16">
        <v>1991</v>
      </c>
      <c r="E65" s="16" t="s">
        <v>91</v>
      </c>
      <c r="F65" s="16" t="s">
        <v>181</v>
      </c>
      <c r="G65" s="17">
        <v>3.4999999999999996E-2</v>
      </c>
      <c r="H65" s="25">
        <v>1.1076388888888887E-2</v>
      </c>
    </row>
    <row r="66" spans="1:8" ht="23.25" customHeight="1" thickBot="1">
      <c r="A66" s="23">
        <v>61</v>
      </c>
      <c r="B66" s="14">
        <v>293</v>
      </c>
      <c r="C66" s="15" t="s">
        <v>182</v>
      </c>
      <c r="D66" s="16">
        <v>1975</v>
      </c>
      <c r="E66" s="16" t="s">
        <v>91</v>
      </c>
      <c r="F66" s="16" t="s">
        <v>117</v>
      </c>
      <c r="G66" s="17">
        <v>3.5081018518518518E-2</v>
      </c>
      <c r="H66" s="25">
        <v>1.1157407407407408E-2</v>
      </c>
    </row>
    <row r="67" spans="1:8" ht="23.25" customHeight="1" thickBot="1">
      <c r="A67" s="23">
        <v>62</v>
      </c>
      <c r="B67" s="14">
        <v>35</v>
      </c>
      <c r="C67" s="15" t="s">
        <v>183</v>
      </c>
      <c r="D67" s="16">
        <v>1984</v>
      </c>
      <c r="E67" s="16" t="s">
        <v>91</v>
      </c>
      <c r="F67" s="16" t="s">
        <v>22</v>
      </c>
      <c r="G67" s="17">
        <v>3.5266203703703702E-2</v>
      </c>
      <c r="H67" s="25">
        <v>1.1354166666666667E-2</v>
      </c>
    </row>
    <row r="68" spans="1:8" ht="23.25" customHeight="1" thickBot="1">
      <c r="A68" s="23">
        <v>63</v>
      </c>
      <c r="B68" s="14">
        <v>289</v>
      </c>
      <c r="C68" s="15" t="s">
        <v>184</v>
      </c>
      <c r="D68" s="16">
        <v>1980</v>
      </c>
      <c r="E68" s="16" t="s">
        <v>91</v>
      </c>
      <c r="F68" s="16" t="s">
        <v>185</v>
      </c>
      <c r="G68" s="17">
        <v>3.5347222222222217E-2</v>
      </c>
      <c r="H68" s="25">
        <v>1.1423611111111112E-2</v>
      </c>
    </row>
    <row r="69" spans="1:8" ht="23.25" customHeight="1" thickBot="1">
      <c r="A69" s="23">
        <v>64</v>
      </c>
      <c r="B69" s="14">
        <v>119</v>
      </c>
      <c r="C69" s="15" t="s">
        <v>186</v>
      </c>
      <c r="D69" s="16">
        <v>1990</v>
      </c>
      <c r="E69" s="16" t="s">
        <v>91</v>
      </c>
      <c r="F69" s="16" t="s">
        <v>16</v>
      </c>
      <c r="G69" s="17">
        <v>3.5405092592592592E-2</v>
      </c>
      <c r="H69" s="25">
        <v>1.1481481481481483E-2</v>
      </c>
    </row>
    <row r="70" spans="1:8" ht="23.25" customHeight="1" thickBot="1">
      <c r="A70" s="23">
        <v>65</v>
      </c>
      <c r="B70" s="14">
        <v>205</v>
      </c>
      <c r="C70" s="15" t="s">
        <v>187</v>
      </c>
      <c r="D70" s="16">
        <v>1987</v>
      </c>
      <c r="E70" s="16" t="s">
        <v>91</v>
      </c>
      <c r="F70" s="16" t="s">
        <v>22</v>
      </c>
      <c r="G70" s="17">
        <v>3.5486111111111114E-2</v>
      </c>
      <c r="H70" s="25">
        <v>1.1562499999999998E-2</v>
      </c>
    </row>
    <row r="71" spans="1:8" ht="23.25" customHeight="1" thickBot="1">
      <c r="A71" s="23">
        <v>66</v>
      </c>
      <c r="B71" s="14">
        <v>258</v>
      </c>
      <c r="C71" s="15" t="s">
        <v>188</v>
      </c>
      <c r="D71" s="16">
        <v>1977</v>
      </c>
      <c r="E71" s="16" t="s">
        <v>91</v>
      </c>
      <c r="F71" s="16" t="s">
        <v>189</v>
      </c>
      <c r="G71" s="17">
        <v>3.5555555555555556E-2</v>
      </c>
      <c r="H71" s="25">
        <v>1.1631944444444445E-2</v>
      </c>
    </row>
    <row r="72" spans="1:8" ht="23.25" customHeight="1" thickBot="1">
      <c r="A72" s="23">
        <v>67</v>
      </c>
      <c r="B72" s="14">
        <v>52</v>
      </c>
      <c r="C72" s="15" t="s">
        <v>190</v>
      </c>
      <c r="D72" s="16">
        <v>1989</v>
      </c>
      <c r="E72" s="16" t="s">
        <v>91</v>
      </c>
      <c r="F72" s="16" t="s">
        <v>191</v>
      </c>
      <c r="G72" s="17">
        <v>3.5717592592592592E-2</v>
      </c>
      <c r="H72" s="25">
        <v>1.1793981481481482E-2</v>
      </c>
    </row>
    <row r="73" spans="1:8" ht="23.25" customHeight="1" thickBot="1">
      <c r="A73" s="23">
        <v>68</v>
      </c>
      <c r="B73" s="14">
        <v>273</v>
      </c>
      <c r="C73" s="15" t="s">
        <v>192</v>
      </c>
      <c r="D73" s="16">
        <v>1976</v>
      </c>
      <c r="E73" s="16" t="s">
        <v>91</v>
      </c>
      <c r="F73" s="16" t="s">
        <v>16</v>
      </c>
      <c r="G73" s="17">
        <v>3.5833333333333335E-2</v>
      </c>
      <c r="H73" s="25">
        <v>1.1909722222222223E-2</v>
      </c>
    </row>
    <row r="74" spans="1:8" ht="23.25" customHeight="1" thickBot="1">
      <c r="A74" s="23">
        <v>69</v>
      </c>
      <c r="B74" s="14">
        <v>55</v>
      </c>
      <c r="C74" s="15" t="s">
        <v>193</v>
      </c>
      <c r="D74" s="16">
        <v>1978</v>
      </c>
      <c r="E74" s="16" t="s">
        <v>91</v>
      </c>
      <c r="F74" s="16" t="s">
        <v>194</v>
      </c>
      <c r="G74" s="17">
        <v>3.5844907407407409E-2</v>
      </c>
      <c r="H74" s="25">
        <v>1.1921296296296298E-2</v>
      </c>
    </row>
    <row r="75" spans="1:8" ht="23.25" customHeight="1" thickBot="1">
      <c r="A75" s="23">
        <v>70</v>
      </c>
      <c r="B75" s="14">
        <v>297</v>
      </c>
      <c r="C75" s="15" t="s">
        <v>195</v>
      </c>
      <c r="D75" s="16">
        <v>1977</v>
      </c>
      <c r="E75" s="16" t="s">
        <v>91</v>
      </c>
      <c r="F75" s="16" t="s">
        <v>196</v>
      </c>
      <c r="G75" s="17">
        <v>3.5914351851851857E-2</v>
      </c>
      <c r="H75" s="25">
        <v>1.1990740740740739E-2</v>
      </c>
    </row>
    <row r="76" spans="1:8" ht="23.25" customHeight="1" thickBot="1">
      <c r="A76" s="23">
        <v>71</v>
      </c>
      <c r="B76" s="14">
        <v>51</v>
      </c>
      <c r="C76" s="15" t="s">
        <v>197</v>
      </c>
      <c r="D76" s="16">
        <v>1988</v>
      </c>
      <c r="E76" s="16" t="s">
        <v>91</v>
      </c>
      <c r="F76" s="16" t="s">
        <v>22</v>
      </c>
      <c r="G76" s="17">
        <v>3.5995370370370372E-2</v>
      </c>
      <c r="H76" s="25">
        <v>1.207175925925926E-2</v>
      </c>
    </row>
    <row r="77" spans="1:8" ht="23.25" customHeight="1" thickBot="1">
      <c r="A77" s="23">
        <v>72</v>
      </c>
      <c r="B77" s="14">
        <v>70</v>
      </c>
      <c r="C77" s="15" t="s">
        <v>198</v>
      </c>
      <c r="D77" s="16">
        <v>1981</v>
      </c>
      <c r="E77" s="16" t="s">
        <v>91</v>
      </c>
      <c r="F77" s="16" t="s">
        <v>199</v>
      </c>
      <c r="G77" s="17">
        <v>3.6006944444444446E-2</v>
      </c>
      <c r="H77" s="25">
        <v>1.2083333333333333E-2</v>
      </c>
    </row>
    <row r="78" spans="1:8" ht="23.25" customHeight="1" thickBot="1">
      <c r="A78" s="23">
        <v>73</v>
      </c>
      <c r="B78" s="14">
        <v>40</v>
      </c>
      <c r="C78" s="15" t="s">
        <v>200</v>
      </c>
      <c r="D78" s="16">
        <v>1982</v>
      </c>
      <c r="E78" s="16" t="s">
        <v>91</v>
      </c>
      <c r="F78" s="16" t="s">
        <v>120</v>
      </c>
      <c r="G78" s="17">
        <v>3.6006944444444446E-2</v>
      </c>
      <c r="H78" s="25">
        <v>1.2083333333333333E-2</v>
      </c>
    </row>
    <row r="79" spans="1:8" ht="23.25" customHeight="1" thickBot="1">
      <c r="A79" s="23">
        <v>74</v>
      </c>
      <c r="B79" s="14">
        <v>251</v>
      </c>
      <c r="C79" s="15" t="s">
        <v>201</v>
      </c>
      <c r="D79" s="16">
        <v>1978</v>
      </c>
      <c r="E79" s="16" t="s">
        <v>91</v>
      </c>
      <c r="F79" s="16" t="s">
        <v>202</v>
      </c>
      <c r="G79" s="17">
        <v>3.6076388888888887E-2</v>
      </c>
      <c r="H79" s="25">
        <v>1.2152777777777778E-2</v>
      </c>
    </row>
    <row r="80" spans="1:8" ht="23.25" customHeight="1" thickBot="1">
      <c r="A80" s="23">
        <v>75</v>
      </c>
      <c r="B80" s="14">
        <v>215</v>
      </c>
      <c r="C80" s="15" t="s">
        <v>203</v>
      </c>
      <c r="D80" s="16">
        <v>1986</v>
      </c>
      <c r="E80" s="16" t="s">
        <v>91</v>
      </c>
      <c r="F80" s="16" t="s">
        <v>204</v>
      </c>
      <c r="G80" s="17">
        <v>3.6435185185185189E-2</v>
      </c>
      <c r="H80" s="25">
        <v>1.2511574074074073E-2</v>
      </c>
    </row>
    <row r="81" spans="1:8" ht="23.25" customHeight="1" thickBot="1">
      <c r="A81" s="23">
        <v>76</v>
      </c>
      <c r="B81" s="14">
        <v>105</v>
      </c>
      <c r="C81" s="15" t="s">
        <v>205</v>
      </c>
      <c r="D81" s="16">
        <v>1995</v>
      </c>
      <c r="E81" s="16" t="s">
        <v>91</v>
      </c>
      <c r="F81" s="16" t="s">
        <v>135</v>
      </c>
      <c r="G81" s="17">
        <v>3.6446759259259262E-2</v>
      </c>
      <c r="H81" s="25">
        <v>1.252314814814815E-2</v>
      </c>
    </row>
    <row r="82" spans="1:8" ht="23.25" customHeight="1" thickBot="1">
      <c r="A82" s="23">
        <v>77</v>
      </c>
      <c r="B82" s="14">
        <v>64</v>
      </c>
      <c r="C82" s="15" t="s">
        <v>206</v>
      </c>
      <c r="D82" s="16">
        <v>1978</v>
      </c>
      <c r="E82" s="16" t="s">
        <v>91</v>
      </c>
      <c r="F82" s="16" t="s">
        <v>22</v>
      </c>
      <c r="G82" s="17">
        <v>3.6631944444444446E-2</v>
      </c>
      <c r="H82" s="25">
        <v>1.2708333333333334E-2</v>
      </c>
    </row>
    <row r="83" spans="1:8" ht="23.25" customHeight="1" thickBot="1">
      <c r="A83" s="23">
        <v>78</v>
      </c>
      <c r="B83" s="14">
        <v>241</v>
      </c>
      <c r="C83" s="15" t="s">
        <v>207</v>
      </c>
      <c r="D83" s="16">
        <v>1982</v>
      </c>
      <c r="E83" s="16" t="s">
        <v>91</v>
      </c>
      <c r="F83" s="16" t="s">
        <v>208</v>
      </c>
      <c r="G83" s="17">
        <v>3.664351851851852E-2</v>
      </c>
      <c r="H83" s="25">
        <v>1.2719907407407407E-2</v>
      </c>
    </row>
    <row r="84" spans="1:8" ht="23.25" customHeight="1" thickBot="1">
      <c r="A84" s="23">
        <v>79</v>
      </c>
      <c r="B84" s="14">
        <v>38</v>
      </c>
      <c r="C84" s="15" t="s">
        <v>209</v>
      </c>
      <c r="D84" s="16">
        <v>1987</v>
      </c>
      <c r="E84" s="16" t="s">
        <v>91</v>
      </c>
      <c r="F84" s="16" t="s">
        <v>210</v>
      </c>
      <c r="G84" s="17">
        <v>3.6655092592592593E-2</v>
      </c>
      <c r="H84" s="25">
        <v>1.2731481481481481E-2</v>
      </c>
    </row>
    <row r="85" spans="1:8" ht="23.25" customHeight="1" thickBot="1">
      <c r="A85" s="23">
        <v>80</v>
      </c>
      <c r="B85" s="14">
        <v>279</v>
      </c>
      <c r="C85" s="15" t="s">
        <v>211</v>
      </c>
      <c r="D85" s="16">
        <v>1979</v>
      </c>
      <c r="E85" s="16" t="s">
        <v>91</v>
      </c>
      <c r="F85" s="16" t="s">
        <v>65</v>
      </c>
      <c r="G85" s="17">
        <v>3.6840277777777777E-2</v>
      </c>
      <c r="H85" s="25">
        <v>1.2916666666666667E-2</v>
      </c>
    </row>
    <row r="86" spans="1:8" ht="23.25" customHeight="1" thickBot="1">
      <c r="A86" s="23">
        <v>81</v>
      </c>
      <c r="B86" s="14">
        <v>300</v>
      </c>
      <c r="C86" s="15" t="s">
        <v>212</v>
      </c>
      <c r="D86" s="16">
        <v>1980</v>
      </c>
      <c r="E86" s="16" t="s">
        <v>91</v>
      </c>
      <c r="F86" s="16" t="s">
        <v>213</v>
      </c>
      <c r="G86" s="17">
        <v>3.7164351851851851E-2</v>
      </c>
      <c r="H86" s="25">
        <v>1.324074074074074E-2</v>
      </c>
    </row>
    <row r="87" spans="1:8" ht="23.25" customHeight="1" thickBot="1">
      <c r="A87" s="23">
        <v>82</v>
      </c>
      <c r="B87" s="14">
        <v>56</v>
      </c>
      <c r="C87" s="15" t="s">
        <v>214</v>
      </c>
      <c r="D87" s="16">
        <v>1980</v>
      </c>
      <c r="E87" s="16" t="s">
        <v>91</v>
      </c>
      <c r="F87" s="16" t="s">
        <v>170</v>
      </c>
      <c r="G87" s="17">
        <v>3.7615740740740741E-2</v>
      </c>
      <c r="H87" s="25">
        <v>1.3692129629629629E-2</v>
      </c>
    </row>
    <row r="88" spans="1:8" ht="23.25" customHeight="1" thickBot="1">
      <c r="A88" s="23">
        <v>83</v>
      </c>
      <c r="B88" s="14">
        <v>112</v>
      </c>
      <c r="C88" s="15" t="s">
        <v>215</v>
      </c>
      <c r="D88" s="16">
        <v>1993</v>
      </c>
      <c r="E88" s="16" t="s">
        <v>91</v>
      </c>
      <c r="F88" s="16" t="s">
        <v>16</v>
      </c>
      <c r="G88" s="17">
        <v>3.7731481481481484E-2</v>
      </c>
      <c r="H88" s="25">
        <v>1.3807870370370371E-2</v>
      </c>
    </row>
    <row r="89" spans="1:8" ht="23.25" customHeight="1" thickBot="1">
      <c r="A89" s="23">
        <v>84</v>
      </c>
      <c r="B89" s="14">
        <v>72</v>
      </c>
      <c r="C89" s="15" t="s">
        <v>216</v>
      </c>
      <c r="D89" s="16">
        <v>1985</v>
      </c>
      <c r="E89" s="16" t="s">
        <v>91</v>
      </c>
      <c r="F89" s="16" t="s">
        <v>135</v>
      </c>
      <c r="G89" s="17">
        <v>3.8171296296296293E-2</v>
      </c>
      <c r="H89" s="25">
        <v>1.4247685185185184E-2</v>
      </c>
    </row>
    <row r="90" spans="1:8" ht="23.25" customHeight="1" thickBot="1">
      <c r="A90" s="23">
        <v>85</v>
      </c>
      <c r="B90" s="14">
        <v>59</v>
      </c>
      <c r="C90" s="15" t="s">
        <v>217</v>
      </c>
      <c r="D90" s="16">
        <v>1986</v>
      </c>
      <c r="E90" s="16" t="s">
        <v>91</v>
      </c>
      <c r="F90" s="16" t="s">
        <v>60</v>
      </c>
      <c r="G90" s="17">
        <v>3.8668981481481478E-2</v>
      </c>
      <c r="H90" s="25">
        <v>1.4745370370370372E-2</v>
      </c>
    </row>
    <row r="91" spans="1:8" ht="23.25" customHeight="1" thickBot="1">
      <c r="A91" s="23">
        <v>86</v>
      </c>
      <c r="B91" s="14">
        <v>228</v>
      </c>
      <c r="C91" s="15" t="s">
        <v>218</v>
      </c>
      <c r="D91" s="16">
        <v>1991</v>
      </c>
      <c r="E91" s="16" t="s">
        <v>91</v>
      </c>
      <c r="F91" s="16" t="s">
        <v>60</v>
      </c>
      <c r="G91" s="17">
        <v>3.920138888888889E-2</v>
      </c>
      <c r="H91" s="25">
        <v>1.5277777777777777E-2</v>
      </c>
    </row>
    <row r="92" spans="1:8" ht="23.25" customHeight="1" thickBot="1">
      <c r="A92" s="23">
        <v>87</v>
      </c>
      <c r="B92" s="14">
        <v>224</v>
      </c>
      <c r="C92" s="15" t="s">
        <v>219</v>
      </c>
      <c r="D92" s="16">
        <v>1976</v>
      </c>
      <c r="E92" s="16" t="s">
        <v>91</v>
      </c>
      <c r="F92" s="16" t="s">
        <v>16</v>
      </c>
      <c r="G92" s="17">
        <v>3.9328703703703706E-2</v>
      </c>
      <c r="H92" s="25">
        <v>1.5405092592592593E-2</v>
      </c>
    </row>
    <row r="93" spans="1:8" ht="23.25" customHeight="1" thickBot="1">
      <c r="A93" s="23">
        <v>88</v>
      </c>
      <c r="B93" s="14">
        <v>227</v>
      </c>
      <c r="C93" s="15" t="s">
        <v>220</v>
      </c>
      <c r="D93" s="16">
        <v>1990</v>
      </c>
      <c r="E93" s="16" t="s">
        <v>91</v>
      </c>
      <c r="F93" s="16" t="s">
        <v>221</v>
      </c>
      <c r="G93" s="17">
        <v>3.936342592592592E-2</v>
      </c>
      <c r="H93" s="25">
        <v>1.5439814814814816E-2</v>
      </c>
    </row>
    <row r="94" spans="1:8" ht="23.25" customHeight="1" thickBot="1">
      <c r="A94" s="23">
        <v>89</v>
      </c>
      <c r="B94" s="14">
        <v>267</v>
      </c>
      <c r="C94" s="15" t="s">
        <v>222</v>
      </c>
      <c r="D94" s="16">
        <v>1977</v>
      </c>
      <c r="E94" s="16" t="s">
        <v>91</v>
      </c>
      <c r="F94" s="16" t="s">
        <v>223</v>
      </c>
      <c r="G94" s="17">
        <v>3.9398148148148147E-2</v>
      </c>
      <c r="H94" s="25">
        <v>1.5474537037037038E-2</v>
      </c>
    </row>
    <row r="95" spans="1:8" ht="23.25" customHeight="1" thickBot="1">
      <c r="A95" s="23">
        <v>90</v>
      </c>
      <c r="B95" s="14">
        <v>27</v>
      </c>
      <c r="C95" s="15" t="s">
        <v>224</v>
      </c>
      <c r="D95" s="16">
        <v>1987</v>
      </c>
      <c r="E95" s="16" t="s">
        <v>91</v>
      </c>
      <c r="F95" s="16" t="s">
        <v>65</v>
      </c>
      <c r="G95" s="17">
        <v>4.0289351851851847E-2</v>
      </c>
      <c r="H95" s="25">
        <v>1.636574074074074E-2</v>
      </c>
    </row>
    <row r="96" spans="1:8" ht="23.25" customHeight="1" thickBot="1">
      <c r="A96" s="23">
        <v>91</v>
      </c>
      <c r="B96" s="14">
        <v>120</v>
      </c>
      <c r="C96" s="15" t="s">
        <v>225</v>
      </c>
      <c r="D96" s="16">
        <v>1986</v>
      </c>
      <c r="E96" s="16" t="s">
        <v>91</v>
      </c>
      <c r="F96" s="16" t="s">
        <v>16</v>
      </c>
      <c r="G96" s="17">
        <v>4.0497685185185185E-2</v>
      </c>
      <c r="H96" s="25">
        <v>1.6574074074074074E-2</v>
      </c>
    </row>
    <row r="97" spans="1:8" ht="23.25" customHeight="1" thickBot="1">
      <c r="A97" s="23">
        <v>92</v>
      </c>
      <c r="B97" s="14">
        <v>89</v>
      </c>
      <c r="C97" s="15" t="s">
        <v>226</v>
      </c>
      <c r="D97" s="16">
        <v>1977</v>
      </c>
      <c r="E97" s="16" t="s">
        <v>91</v>
      </c>
      <c r="F97" s="16" t="s">
        <v>227</v>
      </c>
      <c r="G97" s="17">
        <v>4.0636574074074075E-2</v>
      </c>
      <c r="H97" s="25">
        <v>1.6712962962962961E-2</v>
      </c>
    </row>
    <row r="98" spans="1:8" ht="23.25" customHeight="1" thickBot="1">
      <c r="A98" s="23">
        <v>93</v>
      </c>
      <c r="B98" s="14">
        <v>141</v>
      </c>
      <c r="C98" s="15" t="s">
        <v>228</v>
      </c>
      <c r="D98" s="16">
        <v>1990</v>
      </c>
      <c r="E98" s="16" t="s">
        <v>91</v>
      </c>
      <c r="F98" s="16" t="s">
        <v>229</v>
      </c>
      <c r="G98" s="17">
        <v>4.0648148148148149E-2</v>
      </c>
      <c r="H98" s="25">
        <v>1.6724537037037034E-2</v>
      </c>
    </row>
    <row r="99" spans="1:8" ht="23.25" customHeight="1" thickBot="1">
      <c r="A99" s="23">
        <v>94</v>
      </c>
      <c r="B99" s="14">
        <v>247</v>
      </c>
      <c r="C99" s="15" t="s">
        <v>230</v>
      </c>
      <c r="D99" s="16">
        <v>1992</v>
      </c>
      <c r="E99" s="16" t="s">
        <v>91</v>
      </c>
      <c r="F99" s="16" t="s">
        <v>231</v>
      </c>
      <c r="G99" s="17">
        <v>4.1145833333333333E-2</v>
      </c>
      <c r="H99" s="25">
        <v>1.7222222222222222E-2</v>
      </c>
    </row>
    <row r="100" spans="1:8" ht="23.25" customHeight="1" thickBot="1">
      <c r="A100" s="23">
        <v>95</v>
      </c>
      <c r="B100" s="14">
        <v>66</v>
      </c>
      <c r="C100" s="15" t="s">
        <v>232</v>
      </c>
      <c r="D100" s="16">
        <v>1985</v>
      </c>
      <c r="E100" s="16" t="s">
        <v>91</v>
      </c>
      <c r="F100" s="16" t="s">
        <v>16</v>
      </c>
      <c r="G100" s="17">
        <v>4.116898148148148E-2</v>
      </c>
      <c r="H100" s="25">
        <v>1.7245370370370369E-2</v>
      </c>
    </row>
    <row r="101" spans="1:8" ht="23.25" customHeight="1" thickBot="1">
      <c r="A101" s="23">
        <v>96</v>
      </c>
      <c r="B101" s="14">
        <v>15</v>
      </c>
      <c r="C101" s="15" t="s">
        <v>233</v>
      </c>
      <c r="D101" s="16">
        <v>1985</v>
      </c>
      <c r="E101" s="16" t="s">
        <v>91</v>
      </c>
      <c r="F101" s="16" t="s">
        <v>234</v>
      </c>
      <c r="G101" s="17">
        <v>4.1712962962962959E-2</v>
      </c>
      <c r="H101" s="25">
        <v>1.7789351851851851E-2</v>
      </c>
    </row>
    <row r="102" spans="1:8" ht="23.25" customHeight="1" thickBot="1">
      <c r="A102" s="23">
        <v>97</v>
      </c>
      <c r="B102" s="14">
        <v>202</v>
      </c>
      <c r="C102" s="15" t="s">
        <v>235</v>
      </c>
      <c r="D102" s="16">
        <v>1979</v>
      </c>
      <c r="E102" s="16" t="s">
        <v>91</v>
      </c>
      <c r="F102" s="16" t="s">
        <v>112</v>
      </c>
      <c r="G102" s="17">
        <v>4.1724537037037039E-2</v>
      </c>
      <c r="H102" s="25">
        <v>1.7800925925925925E-2</v>
      </c>
    </row>
    <row r="103" spans="1:8" ht="23.25" customHeight="1" thickBot="1">
      <c r="A103" s="23">
        <v>98</v>
      </c>
      <c r="B103" s="14">
        <v>256</v>
      </c>
      <c r="C103" s="15" t="s">
        <v>236</v>
      </c>
      <c r="D103" s="16">
        <v>1989</v>
      </c>
      <c r="E103" s="16" t="s">
        <v>91</v>
      </c>
      <c r="F103" s="16" t="s">
        <v>237</v>
      </c>
      <c r="G103" s="17">
        <v>4.2858796296296298E-2</v>
      </c>
      <c r="H103" s="25">
        <v>1.894675925925926E-2</v>
      </c>
    </row>
    <row r="104" spans="1:8" ht="23.25" customHeight="1" thickBot="1">
      <c r="A104" s="23">
        <v>99</v>
      </c>
      <c r="B104" s="14">
        <v>106</v>
      </c>
      <c r="C104" s="15" t="s">
        <v>238</v>
      </c>
      <c r="D104" s="16">
        <v>1989</v>
      </c>
      <c r="E104" s="16" t="s">
        <v>91</v>
      </c>
      <c r="F104" s="16" t="s">
        <v>239</v>
      </c>
      <c r="G104" s="17">
        <v>4.2986111111111114E-2</v>
      </c>
      <c r="H104" s="25">
        <v>1.90625E-2</v>
      </c>
    </row>
    <row r="105" spans="1:8" ht="23.25" customHeight="1" thickBot="1">
      <c r="A105" s="23">
        <v>100</v>
      </c>
      <c r="B105" s="14">
        <v>298</v>
      </c>
      <c r="C105" s="15" t="s">
        <v>240</v>
      </c>
      <c r="D105" s="16">
        <v>1978</v>
      </c>
      <c r="E105" s="16" t="s">
        <v>91</v>
      </c>
      <c r="F105" s="16" t="s">
        <v>16</v>
      </c>
      <c r="G105" s="17">
        <v>4.3472222222222225E-2</v>
      </c>
      <c r="H105" s="25">
        <v>1.954861111111111E-2</v>
      </c>
    </row>
    <row r="106" spans="1:8" ht="23.25" customHeight="1" thickBot="1">
      <c r="A106" s="23">
        <v>101</v>
      </c>
      <c r="B106" s="14">
        <v>290</v>
      </c>
      <c r="C106" s="15" t="s">
        <v>241</v>
      </c>
      <c r="D106" s="16">
        <v>1985</v>
      </c>
      <c r="E106" s="16" t="s">
        <v>91</v>
      </c>
      <c r="F106" s="16" t="s">
        <v>16</v>
      </c>
      <c r="G106" s="17">
        <v>4.3611111111111107E-2</v>
      </c>
      <c r="H106" s="25">
        <v>1.96875E-2</v>
      </c>
    </row>
    <row r="107" spans="1:8" ht="23.25" customHeight="1" thickBot="1">
      <c r="A107" s="23">
        <v>102</v>
      </c>
      <c r="B107" s="14">
        <v>81</v>
      </c>
      <c r="C107" s="15" t="s">
        <v>242</v>
      </c>
      <c r="D107" s="16">
        <v>1990</v>
      </c>
      <c r="E107" s="16" t="s">
        <v>91</v>
      </c>
      <c r="F107" s="16" t="s">
        <v>135</v>
      </c>
      <c r="G107" s="17">
        <v>4.4016203703703703E-2</v>
      </c>
      <c r="H107" s="25">
        <v>2.0104166666666666E-2</v>
      </c>
    </row>
    <row r="108" spans="1:8" ht="23.25" customHeight="1" thickBot="1">
      <c r="A108" s="23">
        <v>103</v>
      </c>
      <c r="B108" s="14">
        <v>69</v>
      </c>
      <c r="C108" s="15" t="s">
        <v>243</v>
      </c>
      <c r="D108" s="16">
        <v>1981</v>
      </c>
      <c r="E108" s="16" t="s">
        <v>91</v>
      </c>
      <c r="F108" s="16" t="s">
        <v>244</v>
      </c>
      <c r="G108" s="17">
        <v>4.4351851851851858E-2</v>
      </c>
      <c r="H108" s="25">
        <v>2.0428240740740743E-2</v>
      </c>
    </row>
    <row r="109" spans="1:8" ht="23.25" customHeight="1" thickBot="1">
      <c r="A109" s="23">
        <v>104</v>
      </c>
      <c r="B109" s="14">
        <v>86</v>
      </c>
      <c r="C109" s="15" t="s">
        <v>245</v>
      </c>
      <c r="D109" s="16">
        <v>1985</v>
      </c>
      <c r="E109" s="16" t="s">
        <v>91</v>
      </c>
      <c r="F109" s="16" t="s">
        <v>22</v>
      </c>
      <c r="G109" s="17">
        <v>4.4976851851851851E-2</v>
      </c>
      <c r="H109" s="25">
        <v>2.1053240740740744E-2</v>
      </c>
    </row>
    <row r="110" spans="1:8" ht="23.25" customHeight="1" thickBot="1">
      <c r="A110" s="23">
        <v>105</v>
      </c>
      <c r="B110" s="14">
        <v>190</v>
      </c>
      <c r="C110" s="15" t="s">
        <v>246</v>
      </c>
      <c r="D110" s="16">
        <v>1994</v>
      </c>
      <c r="E110" s="16" t="s">
        <v>91</v>
      </c>
      <c r="F110" s="16" t="s">
        <v>247</v>
      </c>
      <c r="G110" s="17">
        <v>4.5034722222222219E-2</v>
      </c>
      <c r="H110" s="25">
        <v>2.1111111111111108E-2</v>
      </c>
    </row>
    <row r="111" spans="1:8" ht="23.25" customHeight="1" thickBot="1">
      <c r="A111" s="23">
        <v>106</v>
      </c>
      <c r="B111" s="14">
        <v>108</v>
      </c>
      <c r="C111" s="15" t="s">
        <v>248</v>
      </c>
      <c r="D111" s="16">
        <v>1986</v>
      </c>
      <c r="E111" s="16" t="s">
        <v>91</v>
      </c>
      <c r="F111" s="16" t="s">
        <v>234</v>
      </c>
      <c r="G111" s="17">
        <v>4.5173611111111116E-2</v>
      </c>
      <c r="H111" s="25">
        <v>2.1261574074074075E-2</v>
      </c>
    </row>
    <row r="112" spans="1:8" ht="23.25" customHeight="1" thickBot="1">
      <c r="A112" s="23">
        <v>107</v>
      </c>
      <c r="B112" s="14">
        <v>198</v>
      </c>
      <c r="C112" s="15" t="s">
        <v>249</v>
      </c>
      <c r="D112" s="16">
        <v>1985</v>
      </c>
      <c r="E112" s="16" t="s">
        <v>91</v>
      </c>
      <c r="F112" s="16" t="s">
        <v>65</v>
      </c>
      <c r="G112" s="17">
        <v>4.5543981481481477E-2</v>
      </c>
      <c r="H112" s="25">
        <v>2.162037037037037E-2</v>
      </c>
    </row>
    <row r="113" spans="1:8" ht="23.25" customHeight="1" thickBot="1">
      <c r="A113" s="23">
        <v>108</v>
      </c>
      <c r="B113" s="14">
        <v>179</v>
      </c>
      <c r="C113" s="15" t="s">
        <v>250</v>
      </c>
      <c r="D113" s="16">
        <v>1981</v>
      </c>
      <c r="E113" s="16" t="s">
        <v>91</v>
      </c>
      <c r="F113" s="16" t="s">
        <v>16</v>
      </c>
      <c r="G113" s="17">
        <v>4.6134259259259264E-2</v>
      </c>
      <c r="H113" s="25">
        <v>2.2210648148148149E-2</v>
      </c>
    </row>
    <row r="114" spans="1:8" ht="23.25" customHeight="1" thickBot="1">
      <c r="A114" s="23">
        <v>109</v>
      </c>
      <c r="B114" s="14">
        <v>249</v>
      </c>
      <c r="C114" s="15" t="s">
        <v>251</v>
      </c>
      <c r="D114" s="16">
        <v>1980</v>
      </c>
      <c r="E114" s="16" t="s">
        <v>91</v>
      </c>
      <c r="F114" s="16" t="s">
        <v>16</v>
      </c>
      <c r="G114" s="17">
        <v>4.6134259259259264E-2</v>
      </c>
      <c r="H114" s="25">
        <v>2.2210648148148149E-2</v>
      </c>
    </row>
    <row r="115" spans="1:8" ht="23.25" customHeight="1" thickBot="1">
      <c r="A115" s="23">
        <v>110</v>
      </c>
      <c r="B115" s="14">
        <v>90</v>
      </c>
      <c r="C115" s="15" t="s">
        <v>252</v>
      </c>
      <c r="D115" s="16">
        <v>1989</v>
      </c>
      <c r="E115" s="16" t="s">
        <v>91</v>
      </c>
      <c r="F115" s="16" t="s">
        <v>16</v>
      </c>
      <c r="G115" s="17">
        <v>4.628472222222222E-2</v>
      </c>
      <c r="H115" s="25">
        <v>2.2372685185185186E-2</v>
      </c>
    </row>
    <row r="116" spans="1:8" ht="23.25" customHeight="1" thickBot="1">
      <c r="A116" s="23">
        <v>111</v>
      </c>
      <c r="B116" s="14">
        <v>170</v>
      </c>
      <c r="C116" s="15" t="s">
        <v>253</v>
      </c>
      <c r="D116" s="16">
        <v>1993</v>
      </c>
      <c r="E116" s="16" t="s">
        <v>91</v>
      </c>
      <c r="F116" s="16" t="s">
        <v>106</v>
      </c>
      <c r="G116" s="17">
        <v>4.6747685185185184E-2</v>
      </c>
      <c r="H116" s="25">
        <v>2.2824074074074076E-2</v>
      </c>
    </row>
    <row r="117" spans="1:8" ht="23.25" customHeight="1" thickBot="1">
      <c r="A117" s="23">
        <v>112</v>
      </c>
      <c r="B117" s="14">
        <v>277</v>
      </c>
      <c r="C117" s="15" t="s">
        <v>254</v>
      </c>
      <c r="D117" s="16">
        <v>1980</v>
      </c>
      <c r="E117" s="16" t="s">
        <v>91</v>
      </c>
      <c r="F117" s="16" t="s">
        <v>255</v>
      </c>
      <c r="G117" s="17">
        <v>4.7083333333333331E-2</v>
      </c>
      <c r="H117" s="25">
        <v>2.3159722222222224E-2</v>
      </c>
    </row>
    <row r="118" spans="1:8" ht="23.25" customHeight="1" thickBot="1">
      <c r="A118" s="23">
        <v>113</v>
      </c>
      <c r="B118" s="14">
        <v>239</v>
      </c>
      <c r="C118" s="15" t="s">
        <v>256</v>
      </c>
      <c r="D118" s="16">
        <v>1984</v>
      </c>
      <c r="E118" s="16" t="s">
        <v>91</v>
      </c>
      <c r="F118" s="16" t="s">
        <v>16</v>
      </c>
      <c r="G118" s="17">
        <v>5.5648148148148148E-2</v>
      </c>
      <c r="H118" s="25">
        <v>3.172453703703703E-2</v>
      </c>
    </row>
    <row r="119" spans="1:8" ht="23.25" customHeight="1" thickBot="1">
      <c r="A119" s="23">
        <v>114</v>
      </c>
      <c r="B119" s="14">
        <v>93</v>
      </c>
      <c r="C119" s="15" t="s">
        <v>257</v>
      </c>
      <c r="D119" s="16">
        <v>1990</v>
      </c>
      <c r="E119" s="16" t="s">
        <v>91</v>
      </c>
      <c r="F119" s="16" t="s">
        <v>29</v>
      </c>
      <c r="G119" s="17">
        <v>5.9340277777777777E-2</v>
      </c>
      <c r="H119" s="25">
        <v>3.5416666666666666E-2</v>
      </c>
    </row>
    <row r="120" spans="1:8" ht="23.25" customHeight="1" thickBot="1">
      <c r="A120" s="41" t="s">
        <v>258</v>
      </c>
      <c r="B120" s="42"/>
      <c r="C120" s="42"/>
      <c r="D120" s="42"/>
      <c r="E120" s="42"/>
      <c r="F120" s="42"/>
      <c r="G120" s="42"/>
      <c r="H120" s="43"/>
    </row>
    <row r="121" spans="1:8" ht="23.25" customHeight="1"/>
    <row r="122" spans="1:8" ht="23.25" customHeight="1"/>
    <row r="123" spans="1:8" ht="23.25" customHeight="1"/>
    <row r="124" spans="1:8" ht="23.25" customHeight="1"/>
    <row r="125" spans="1:8" ht="23.25" customHeight="1"/>
  </sheetData>
  <mergeCells count="4">
    <mergeCell ref="A1:H1"/>
    <mergeCell ref="A2:H2"/>
    <mergeCell ref="A120:H120"/>
    <mergeCell ref="A4:H4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K18" sqref="K18"/>
    </sheetView>
  </sheetViews>
  <sheetFormatPr defaultRowHeight="15"/>
  <cols>
    <col min="1" max="1" width="6.28515625" customWidth="1"/>
    <col min="2" max="2" width="5.7109375" customWidth="1"/>
    <col min="3" max="3" width="20.28515625" customWidth="1"/>
    <col min="5" max="5" width="16.42578125" customWidth="1"/>
    <col min="6" max="6" width="18.28515625" customWidth="1"/>
    <col min="7" max="7" width="12.85546875" customWidth="1"/>
    <col min="8" max="8" width="9.85546875" customWidth="1"/>
  </cols>
  <sheetData>
    <row r="1" spans="1:8" ht="18">
      <c r="A1" s="39" t="s">
        <v>411</v>
      </c>
      <c r="B1" s="39"/>
      <c r="C1" s="39"/>
      <c r="D1" s="39"/>
      <c r="E1" s="39"/>
      <c r="F1" s="39"/>
      <c r="G1" s="39"/>
      <c r="H1" s="39"/>
    </row>
    <row r="2" spans="1:8">
      <c r="A2" s="51" t="s">
        <v>0</v>
      </c>
      <c r="B2" s="51"/>
      <c r="C2" s="51"/>
      <c r="D2" s="51"/>
      <c r="E2" s="51"/>
      <c r="F2" s="51"/>
      <c r="G2" s="51"/>
      <c r="H2" s="51"/>
    </row>
    <row r="3" spans="1:8">
      <c r="A3" s="38"/>
      <c r="B3" s="38"/>
      <c r="C3" s="38"/>
      <c r="D3" s="38"/>
      <c r="E3" s="38"/>
      <c r="F3" s="38"/>
      <c r="G3" s="38"/>
      <c r="H3" s="38"/>
    </row>
    <row r="4" spans="1:8" ht="18.75" thickBot="1">
      <c r="A4" s="55" t="s">
        <v>410</v>
      </c>
      <c r="B4" s="55"/>
      <c r="C4" s="55"/>
      <c r="D4" s="55"/>
      <c r="E4" s="55"/>
      <c r="F4" s="55"/>
      <c r="G4" s="55"/>
      <c r="H4" s="55"/>
    </row>
    <row r="5" spans="1:8" ht="15.75" thickBot="1">
      <c r="A5" s="6" t="s">
        <v>1</v>
      </c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10" t="s">
        <v>7</v>
      </c>
    </row>
    <row r="6" spans="1:8" ht="24.95" customHeight="1" thickBot="1">
      <c r="A6" s="33">
        <v>1</v>
      </c>
      <c r="B6" s="2">
        <v>98</v>
      </c>
      <c r="C6" s="3" t="s">
        <v>104</v>
      </c>
      <c r="D6" s="4">
        <v>1993</v>
      </c>
      <c r="E6" s="4" t="s">
        <v>91</v>
      </c>
      <c r="F6" s="4" t="s">
        <v>22</v>
      </c>
      <c r="G6" s="34">
        <v>2.8182870370370372E-2</v>
      </c>
    </row>
    <row r="7" spans="1:8" ht="24.95" customHeight="1" thickBot="1">
      <c r="A7" s="33">
        <v>2</v>
      </c>
      <c r="B7" s="2">
        <v>5</v>
      </c>
      <c r="C7" s="3" t="s">
        <v>107</v>
      </c>
      <c r="D7" s="4">
        <v>1988</v>
      </c>
      <c r="E7" s="4" t="s">
        <v>91</v>
      </c>
      <c r="F7" s="4" t="s">
        <v>22</v>
      </c>
      <c r="G7" s="34">
        <v>2.8576388888888887E-2</v>
      </c>
    </row>
    <row r="8" spans="1:8" ht="24.95" customHeight="1" thickBot="1">
      <c r="A8" s="33">
        <v>3</v>
      </c>
      <c r="B8" s="2">
        <v>138</v>
      </c>
      <c r="C8" s="3" t="s">
        <v>118</v>
      </c>
      <c r="D8" s="4">
        <v>1989</v>
      </c>
      <c r="E8" s="4" t="s">
        <v>91</v>
      </c>
      <c r="F8" s="4" t="s">
        <v>22</v>
      </c>
      <c r="G8" s="34">
        <v>2.9398148148148149E-2</v>
      </c>
    </row>
    <row r="9" spans="1:8" ht="24.95" customHeight="1" thickBot="1">
      <c r="A9" s="33">
        <v>4</v>
      </c>
      <c r="B9" s="2">
        <v>28</v>
      </c>
      <c r="C9" s="3" t="s">
        <v>140</v>
      </c>
      <c r="D9" s="4">
        <v>1988</v>
      </c>
      <c r="E9" s="4" t="s">
        <v>91</v>
      </c>
      <c r="F9" s="4" t="s">
        <v>22</v>
      </c>
      <c r="G9" s="34">
        <v>3.2025462962962964E-2</v>
      </c>
    </row>
    <row r="10" spans="1:8" ht="24.95" customHeight="1" thickBot="1">
      <c r="A10" s="33">
        <v>5</v>
      </c>
      <c r="B10" s="2">
        <v>49</v>
      </c>
      <c r="C10" s="3" t="s">
        <v>141</v>
      </c>
      <c r="D10" s="4">
        <v>1986</v>
      </c>
      <c r="E10" s="4" t="s">
        <v>91</v>
      </c>
      <c r="F10" s="4" t="s">
        <v>22</v>
      </c>
      <c r="G10" s="34">
        <v>3.2106481481481479E-2</v>
      </c>
    </row>
    <row r="11" spans="1:8" ht="24.95" customHeight="1" thickBot="1">
      <c r="A11" s="33">
        <v>6</v>
      </c>
      <c r="B11" s="2">
        <v>34</v>
      </c>
      <c r="C11" s="3" t="s">
        <v>270</v>
      </c>
      <c r="D11" s="4">
        <v>1963</v>
      </c>
      <c r="E11" s="4" t="s">
        <v>260</v>
      </c>
      <c r="F11" s="4" t="s">
        <v>22</v>
      </c>
      <c r="G11" s="34">
        <v>3.3159722222222222E-2</v>
      </c>
    </row>
    <row r="12" spans="1:8" ht="24.95" customHeight="1" thickBot="1">
      <c r="A12" s="33">
        <v>7</v>
      </c>
      <c r="B12" s="2">
        <v>206</v>
      </c>
      <c r="C12" s="3" t="s">
        <v>21</v>
      </c>
      <c r="D12" s="4">
        <v>1998</v>
      </c>
      <c r="E12" s="4" t="s">
        <v>10</v>
      </c>
      <c r="F12" s="4" t="s">
        <v>22</v>
      </c>
      <c r="G12" s="34">
        <v>3.3379629629629634E-2</v>
      </c>
    </row>
    <row r="13" spans="1:8" ht="24.95" customHeight="1" thickBot="1">
      <c r="A13" s="33">
        <v>8</v>
      </c>
      <c r="B13" s="2">
        <v>78</v>
      </c>
      <c r="C13" s="3" t="s">
        <v>51</v>
      </c>
      <c r="D13" s="4">
        <v>1969</v>
      </c>
      <c r="E13" s="4" t="s">
        <v>35</v>
      </c>
      <c r="F13" s="4" t="s">
        <v>22</v>
      </c>
      <c r="G13" s="34">
        <v>3.3553240740740745E-2</v>
      </c>
    </row>
    <row r="14" spans="1:8" ht="24.95" customHeight="1" thickBot="1">
      <c r="A14" s="33">
        <v>9</v>
      </c>
      <c r="B14" s="2">
        <v>232</v>
      </c>
      <c r="C14" s="3" t="s">
        <v>162</v>
      </c>
      <c r="D14" s="4">
        <v>1981</v>
      </c>
      <c r="E14" s="4" t="s">
        <v>91</v>
      </c>
      <c r="F14" s="4" t="s">
        <v>22</v>
      </c>
      <c r="G14" s="34">
        <v>3.3576388888888892E-2</v>
      </c>
    </row>
    <row r="15" spans="1:8" ht="24.95" customHeight="1" thickBot="1">
      <c r="A15" s="33">
        <v>10</v>
      </c>
      <c r="B15" s="2">
        <v>32</v>
      </c>
      <c r="C15" s="3" t="s">
        <v>167</v>
      </c>
      <c r="D15" s="4">
        <v>1986</v>
      </c>
      <c r="E15" s="4" t="s">
        <v>91</v>
      </c>
      <c r="F15" s="4" t="s">
        <v>22</v>
      </c>
      <c r="G15" s="34">
        <v>3.4178240740740738E-2</v>
      </c>
    </row>
    <row r="16" spans="1:8" ht="24.95" customHeight="1" thickBot="1">
      <c r="A16" s="33">
        <v>11</v>
      </c>
      <c r="B16" s="2">
        <v>33</v>
      </c>
      <c r="C16" s="3" t="s">
        <v>168</v>
      </c>
      <c r="D16" s="4">
        <v>1995</v>
      </c>
      <c r="E16" s="4" t="s">
        <v>91</v>
      </c>
      <c r="F16" s="4" t="s">
        <v>22</v>
      </c>
      <c r="G16" s="34">
        <v>3.4212962962962966E-2</v>
      </c>
    </row>
    <row r="17" spans="1:7" ht="24.95" customHeight="1" thickBot="1">
      <c r="A17" s="33">
        <v>12</v>
      </c>
      <c r="B17" s="2">
        <v>65</v>
      </c>
      <c r="C17" s="3" t="s">
        <v>55</v>
      </c>
      <c r="D17" s="4">
        <v>1972</v>
      </c>
      <c r="E17" s="4" t="s">
        <v>35</v>
      </c>
      <c r="F17" s="4" t="s">
        <v>22</v>
      </c>
      <c r="G17" s="34">
        <v>3.4745370370370371E-2</v>
      </c>
    </row>
    <row r="18" spans="1:7" ht="24.95" customHeight="1" thickBot="1">
      <c r="A18" s="33">
        <v>13</v>
      </c>
      <c r="B18" s="2">
        <v>45</v>
      </c>
      <c r="C18" s="3" t="s">
        <v>56</v>
      </c>
      <c r="D18" s="4">
        <v>1969</v>
      </c>
      <c r="E18" s="4" t="s">
        <v>35</v>
      </c>
      <c r="F18" s="4" t="s">
        <v>22</v>
      </c>
      <c r="G18" s="34">
        <v>3.4861111111111114E-2</v>
      </c>
    </row>
    <row r="19" spans="1:7" ht="24.95" customHeight="1" thickBot="1">
      <c r="A19" s="33">
        <v>14</v>
      </c>
      <c r="B19" s="2">
        <v>47</v>
      </c>
      <c r="C19" s="3" t="s">
        <v>57</v>
      </c>
      <c r="D19" s="4">
        <v>1972</v>
      </c>
      <c r="E19" s="4" t="s">
        <v>35</v>
      </c>
      <c r="F19" s="4" t="s">
        <v>22</v>
      </c>
      <c r="G19" s="34">
        <v>3.5104166666666665E-2</v>
      </c>
    </row>
    <row r="20" spans="1:7" ht="24.95" customHeight="1" thickBot="1">
      <c r="A20" s="33">
        <v>15</v>
      </c>
      <c r="B20" s="2">
        <v>35</v>
      </c>
      <c r="C20" s="3" t="s">
        <v>183</v>
      </c>
      <c r="D20" s="4">
        <v>1984</v>
      </c>
      <c r="E20" s="4" t="s">
        <v>91</v>
      </c>
      <c r="F20" s="4" t="s">
        <v>22</v>
      </c>
      <c r="G20" s="34">
        <v>3.5266203703703702E-2</v>
      </c>
    </row>
    <row r="21" spans="1:7" ht="24.95" customHeight="1" thickBot="1">
      <c r="A21" s="33">
        <v>16</v>
      </c>
      <c r="B21" s="2">
        <v>205</v>
      </c>
      <c r="C21" s="3" t="s">
        <v>187</v>
      </c>
      <c r="D21" s="4">
        <v>1987</v>
      </c>
      <c r="E21" s="4" t="s">
        <v>91</v>
      </c>
      <c r="F21" s="4" t="s">
        <v>22</v>
      </c>
      <c r="G21" s="34">
        <v>3.5486111111111114E-2</v>
      </c>
    </row>
    <row r="22" spans="1:7" ht="24.95" customHeight="1" thickBot="1">
      <c r="A22" s="33">
        <v>17</v>
      </c>
      <c r="B22" s="2">
        <v>51</v>
      </c>
      <c r="C22" s="3" t="s">
        <v>197</v>
      </c>
      <c r="D22" s="4">
        <v>1988</v>
      </c>
      <c r="E22" s="4" t="s">
        <v>91</v>
      </c>
      <c r="F22" s="4" t="s">
        <v>22</v>
      </c>
      <c r="G22" s="34">
        <v>3.5995370370370372E-2</v>
      </c>
    </row>
    <row r="23" spans="1:7" ht="24.95" customHeight="1" thickBot="1">
      <c r="A23" s="33">
        <v>18</v>
      </c>
      <c r="B23" s="2">
        <v>64</v>
      </c>
      <c r="C23" s="3" t="s">
        <v>206</v>
      </c>
      <c r="D23" s="4">
        <v>1978</v>
      </c>
      <c r="E23" s="4" t="s">
        <v>91</v>
      </c>
      <c r="F23" s="4" t="s">
        <v>22</v>
      </c>
      <c r="G23" s="34">
        <v>3.6631944444444446E-2</v>
      </c>
    </row>
    <row r="24" spans="1:7" ht="24.95" customHeight="1" thickBot="1">
      <c r="A24" s="33">
        <v>19</v>
      </c>
      <c r="B24" s="2">
        <v>178</v>
      </c>
      <c r="C24" s="3" t="s">
        <v>25</v>
      </c>
      <c r="D24" s="4">
        <v>1998</v>
      </c>
      <c r="E24" s="4" t="s">
        <v>10</v>
      </c>
      <c r="F24" s="4" t="s">
        <v>22</v>
      </c>
      <c r="G24" s="34">
        <v>3.7025462962962961E-2</v>
      </c>
    </row>
    <row r="25" spans="1:7" ht="24.95" customHeight="1" thickBot="1">
      <c r="A25" s="33">
        <v>20</v>
      </c>
      <c r="B25" s="2">
        <v>217</v>
      </c>
      <c r="C25" s="3" t="s">
        <v>26</v>
      </c>
      <c r="D25" s="4">
        <v>1998</v>
      </c>
      <c r="E25" s="4" t="s">
        <v>10</v>
      </c>
      <c r="F25" s="4" t="s">
        <v>22</v>
      </c>
      <c r="G25" s="34">
        <v>3.8194444444444441E-2</v>
      </c>
    </row>
    <row r="26" spans="1:7" ht="24.95" customHeight="1" thickBot="1">
      <c r="A26" s="33">
        <v>21</v>
      </c>
      <c r="B26" s="2">
        <v>86</v>
      </c>
      <c r="C26" s="3" t="s">
        <v>245</v>
      </c>
      <c r="D26" s="4">
        <v>1985</v>
      </c>
      <c r="E26" s="4" t="s">
        <v>91</v>
      </c>
      <c r="F26" s="4" t="s">
        <v>22</v>
      </c>
      <c r="G26" s="34">
        <v>4.4976851851851851E-2</v>
      </c>
    </row>
    <row r="27" spans="1:7" ht="24.95" customHeight="1" thickBot="1">
      <c r="A27" s="33">
        <v>22</v>
      </c>
      <c r="B27" s="2">
        <v>94</v>
      </c>
      <c r="C27" s="3" t="s">
        <v>288</v>
      </c>
      <c r="D27" s="4">
        <v>1961</v>
      </c>
      <c r="E27" s="4" t="s">
        <v>260</v>
      </c>
      <c r="F27" s="4" t="s">
        <v>22</v>
      </c>
      <c r="G27" s="34">
        <v>4.8969907407407413E-2</v>
      </c>
    </row>
    <row r="28" spans="1:7" ht="24.95" customHeight="1" thickBot="1">
      <c r="A28" s="33">
        <v>23</v>
      </c>
      <c r="B28" s="2">
        <v>97</v>
      </c>
      <c r="C28" s="3" t="s">
        <v>88</v>
      </c>
      <c r="D28" s="4">
        <v>1973</v>
      </c>
      <c r="E28" s="4" t="s">
        <v>35</v>
      </c>
      <c r="F28" s="4" t="s">
        <v>22</v>
      </c>
      <c r="G28" s="34">
        <v>5.7222222222222223E-2</v>
      </c>
    </row>
  </sheetData>
  <mergeCells count="3">
    <mergeCell ref="A1:H1"/>
    <mergeCell ref="A2:H2"/>
    <mergeCell ref="A4:H4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F20" sqref="F20"/>
    </sheetView>
  </sheetViews>
  <sheetFormatPr defaultRowHeight="15"/>
  <cols>
    <col min="1" max="1" width="7.5703125" customWidth="1"/>
    <col min="3" max="3" width="21" customWidth="1"/>
    <col min="5" max="5" width="15" customWidth="1"/>
    <col min="6" max="6" width="20.140625" customWidth="1"/>
  </cols>
  <sheetData>
    <row r="1" spans="1:8" ht="18">
      <c r="A1" s="39" t="s">
        <v>411</v>
      </c>
      <c r="B1" s="39"/>
      <c r="C1" s="39"/>
      <c r="D1" s="39"/>
      <c r="E1" s="39"/>
      <c r="F1" s="39"/>
      <c r="G1" s="39"/>
      <c r="H1" s="39"/>
    </row>
    <row r="2" spans="1:8">
      <c r="A2" s="51" t="s">
        <v>0</v>
      </c>
      <c r="B2" s="51"/>
      <c r="C2" s="51"/>
      <c r="D2" s="51"/>
      <c r="E2" s="51"/>
      <c r="F2" s="51"/>
      <c r="G2" s="51"/>
      <c r="H2" s="51"/>
    </row>
    <row r="3" spans="1:8">
      <c r="A3" s="38"/>
      <c r="B3" s="38"/>
      <c r="C3" s="38"/>
      <c r="D3" s="38"/>
      <c r="E3" s="38"/>
      <c r="F3" s="38"/>
      <c r="G3" s="38"/>
      <c r="H3" s="38"/>
    </row>
    <row r="4" spans="1:8" ht="18.75" thickBot="1">
      <c r="A4" s="55" t="s">
        <v>410</v>
      </c>
      <c r="B4" s="55"/>
      <c r="C4" s="55"/>
      <c r="D4" s="55"/>
      <c r="E4" s="55"/>
      <c r="F4" s="55"/>
      <c r="G4" s="55"/>
      <c r="H4" s="55"/>
    </row>
    <row r="5" spans="1:8" ht="15.75" thickBot="1">
      <c r="A5" s="6" t="s">
        <v>1</v>
      </c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10" t="s">
        <v>7</v>
      </c>
    </row>
    <row r="6" spans="1:8" ht="15.75" thickBot="1">
      <c r="A6" s="33">
        <v>172</v>
      </c>
      <c r="B6" s="2">
        <v>99</v>
      </c>
      <c r="C6" s="3" t="s">
        <v>31</v>
      </c>
      <c r="D6" s="4">
        <v>1997</v>
      </c>
      <c r="E6" s="4" t="s">
        <v>32</v>
      </c>
      <c r="F6" s="4" t="s">
        <v>22</v>
      </c>
      <c r="G6" s="34">
        <v>4.0219907407407406E-2</v>
      </c>
    </row>
    <row r="7" spans="1:8" ht="15.75" thickBot="1">
      <c r="A7" s="33">
        <v>195</v>
      </c>
      <c r="B7" s="2">
        <v>191</v>
      </c>
      <c r="C7" s="3" t="s">
        <v>328</v>
      </c>
      <c r="D7" s="4">
        <v>1995</v>
      </c>
      <c r="E7" s="4" t="s">
        <v>310</v>
      </c>
      <c r="F7" s="4" t="s">
        <v>22</v>
      </c>
      <c r="G7" s="34">
        <v>4.2291666666666665E-2</v>
      </c>
    </row>
    <row r="8" spans="1:8" ht="30.75" thickBot="1">
      <c r="A8" s="33">
        <v>205</v>
      </c>
      <c r="B8" s="2">
        <v>85</v>
      </c>
      <c r="C8" s="3" t="s">
        <v>333</v>
      </c>
      <c r="D8" s="4">
        <v>1982</v>
      </c>
      <c r="E8" s="4" t="s">
        <v>310</v>
      </c>
      <c r="F8" s="4" t="s">
        <v>22</v>
      </c>
      <c r="G8" s="34">
        <v>4.3032407407407408E-2</v>
      </c>
    </row>
    <row r="9" spans="1:8" ht="15.75" thickBot="1">
      <c r="A9" s="33">
        <v>240</v>
      </c>
      <c r="B9" s="2">
        <v>95</v>
      </c>
      <c r="C9" s="3" t="s">
        <v>344</v>
      </c>
      <c r="D9" s="4">
        <v>1988</v>
      </c>
      <c r="E9" s="4" t="s">
        <v>310</v>
      </c>
      <c r="F9" s="4" t="s">
        <v>22</v>
      </c>
      <c r="G9" s="34">
        <v>4.7083333333333331E-2</v>
      </c>
    </row>
    <row r="10" spans="1:8" ht="15.75" thickBot="1">
      <c r="A10" s="33">
        <v>259</v>
      </c>
      <c r="B10" s="2">
        <v>299</v>
      </c>
      <c r="C10" s="3" t="s">
        <v>403</v>
      </c>
      <c r="D10" s="4">
        <v>1953</v>
      </c>
      <c r="E10" s="4" t="s">
        <v>358</v>
      </c>
      <c r="F10" s="4" t="s">
        <v>22</v>
      </c>
      <c r="G10" s="34">
        <v>6.0046296296296292E-2</v>
      </c>
    </row>
  </sheetData>
  <mergeCells count="3">
    <mergeCell ref="A1:H1"/>
    <mergeCell ref="A2:H2"/>
    <mergeCell ref="A4:H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theme="3" tint="0.59999389629810485"/>
  </sheetPr>
  <dimension ref="A1:H125"/>
  <sheetViews>
    <sheetView workbookViewId="0">
      <selection activeCell="A4" sqref="A4:H4"/>
    </sheetView>
  </sheetViews>
  <sheetFormatPr defaultRowHeight="15"/>
  <cols>
    <col min="1" max="1" width="5.28515625" customWidth="1"/>
    <col min="2" max="2" width="5.5703125" customWidth="1"/>
    <col min="3" max="3" width="18.140625" customWidth="1"/>
    <col min="4" max="4" width="5.42578125" customWidth="1"/>
    <col min="5" max="5" width="13.5703125" customWidth="1"/>
    <col min="6" max="6" width="22.7109375" customWidth="1"/>
    <col min="7" max="7" width="7" customWidth="1"/>
    <col min="8" max="8" width="9.7109375" customWidth="1"/>
  </cols>
  <sheetData>
    <row r="1" spans="1:8" ht="18">
      <c r="A1" s="39" t="s">
        <v>411</v>
      </c>
      <c r="B1" s="39"/>
      <c r="C1" s="39"/>
      <c r="D1" s="39"/>
      <c r="E1" s="39"/>
      <c r="F1" s="39"/>
      <c r="G1" s="39"/>
      <c r="H1" s="39"/>
    </row>
    <row r="2" spans="1:8">
      <c r="A2" s="40" t="s">
        <v>0</v>
      </c>
      <c r="B2" s="40"/>
      <c r="C2" s="40"/>
      <c r="D2" s="40"/>
      <c r="E2" s="40"/>
      <c r="F2" s="40"/>
      <c r="G2" s="40"/>
      <c r="H2" s="40"/>
    </row>
    <row r="3" spans="1:8">
      <c r="A3" s="1"/>
      <c r="B3" s="1"/>
      <c r="C3" s="1"/>
      <c r="D3" s="1"/>
      <c r="E3" s="1"/>
      <c r="F3" s="1"/>
      <c r="G3" s="1"/>
      <c r="H3" s="1"/>
    </row>
    <row r="4" spans="1:8" ht="18.75" customHeight="1" thickBot="1">
      <c r="A4" s="44" t="s">
        <v>35</v>
      </c>
      <c r="B4" s="44"/>
      <c r="C4" s="44"/>
      <c r="D4" s="44"/>
      <c r="E4" s="44"/>
      <c r="F4" s="44"/>
      <c r="G4" s="44"/>
      <c r="H4" s="44"/>
    </row>
    <row r="5" spans="1:8" ht="24.75" thickBot="1">
      <c r="A5" s="18" t="s">
        <v>1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1" t="s">
        <v>7</v>
      </c>
      <c r="H5" s="22" t="s">
        <v>8</v>
      </c>
    </row>
    <row r="6" spans="1:8" ht="23.25" customHeight="1" thickBot="1">
      <c r="A6" s="23">
        <v>1</v>
      </c>
      <c r="B6" s="14">
        <v>1</v>
      </c>
      <c r="C6" s="15" t="s">
        <v>34</v>
      </c>
      <c r="D6" s="16">
        <v>1965</v>
      </c>
      <c r="E6" s="16" t="s">
        <v>35</v>
      </c>
      <c r="F6" s="16" t="s">
        <v>36</v>
      </c>
      <c r="G6" s="17">
        <v>2.7766203703703706E-2</v>
      </c>
      <c r="H6" s="24"/>
    </row>
    <row r="7" spans="1:8" ht="23.25" customHeight="1" thickBot="1">
      <c r="A7" s="23">
        <v>2</v>
      </c>
      <c r="B7" s="14">
        <v>20</v>
      </c>
      <c r="C7" s="15" t="s">
        <v>37</v>
      </c>
      <c r="D7" s="16">
        <v>1969</v>
      </c>
      <c r="E7" s="16" t="s">
        <v>35</v>
      </c>
      <c r="F7" s="16" t="s">
        <v>38</v>
      </c>
      <c r="G7" s="17">
        <v>2.9548611111111109E-2</v>
      </c>
      <c r="H7" s="25">
        <v>1.7708333333333332E-3</v>
      </c>
    </row>
    <row r="8" spans="1:8" ht="23.25" customHeight="1" thickBot="1">
      <c r="A8" s="23">
        <v>3</v>
      </c>
      <c r="B8" s="14">
        <v>12</v>
      </c>
      <c r="C8" s="15" t="s">
        <v>39</v>
      </c>
      <c r="D8" s="16">
        <v>1973</v>
      </c>
      <c r="E8" s="16" t="s">
        <v>35</v>
      </c>
      <c r="F8" s="16" t="s">
        <v>16</v>
      </c>
      <c r="G8" s="17">
        <v>2.9687500000000002E-2</v>
      </c>
      <c r="H8" s="25">
        <v>1.9097222222222222E-3</v>
      </c>
    </row>
    <row r="9" spans="1:8" ht="23.25" customHeight="1" thickBot="1">
      <c r="A9" s="23">
        <v>4</v>
      </c>
      <c r="B9" s="14">
        <v>236</v>
      </c>
      <c r="C9" s="15" t="s">
        <v>40</v>
      </c>
      <c r="D9" s="16">
        <v>1974</v>
      </c>
      <c r="E9" s="16" t="s">
        <v>35</v>
      </c>
      <c r="F9" s="16" t="s">
        <v>41</v>
      </c>
      <c r="G9" s="17">
        <v>2.9756944444444447E-2</v>
      </c>
      <c r="H9" s="25">
        <v>1.9791666666666668E-3</v>
      </c>
    </row>
    <row r="10" spans="1:8" ht="23.25" customHeight="1" thickBot="1">
      <c r="A10" s="23">
        <v>5</v>
      </c>
      <c r="B10" s="14">
        <v>143</v>
      </c>
      <c r="C10" s="15" t="s">
        <v>42</v>
      </c>
      <c r="D10" s="16">
        <v>1973</v>
      </c>
      <c r="E10" s="16" t="s">
        <v>35</v>
      </c>
      <c r="F10" s="16" t="s">
        <v>16</v>
      </c>
      <c r="G10" s="17">
        <v>3.123842592592593E-2</v>
      </c>
      <c r="H10" s="25">
        <v>3.472222222222222E-3</v>
      </c>
    </row>
    <row r="11" spans="1:8" ht="23.25" customHeight="1" thickBot="1">
      <c r="A11" s="23">
        <v>6</v>
      </c>
      <c r="B11" s="14">
        <v>17</v>
      </c>
      <c r="C11" s="15" t="s">
        <v>43</v>
      </c>
      <c r="D11" s="16">
        <v>1969</v>
      </c>
      <c r="E11" s="16" t="s">
        <v>35</v>
      </c>
      <c r="F11" s="16" t="s">
        <v>44</v>
      </c>
      <c r="G11" s="17">
        <v>3.1273148148148147E-2</v>
      </c>
      <c r="H11" s="25">
        <v>3.5069444444444445E-3</v>
      </c>
    </row>
    <row r="12" spans="1:8" ht="23.25" customHeight="1" thickBot="1">
      <c r="A12" s="23">
        <v>7</v>
      </c>
      <c r="B12" s="14">
        <v>13</v>
      </c>
      <c r="C12" s="15" t="s">
        <v>413</v>
      </c>
      <c r="D12" s="16">
        <v>1970</v>
      </c>
      <c r="E12" s="16" t="s">
        <v>35</v>
      </c>
      <c r="F12" s="16" t="s">
        <v>85</v>
      </c>
      <c r="G12" s="17">
        <v>3.2152777777777773E-2</v>
      </c>
      <c r="H12" s="25">
        <f>G12-G6</f>
        <v>4.386574074074067E-3</v>
      </c>
    </row>
    <row r="13" spans="1:8" ht="23.25" customHeight="1" thickBot="1">
      <c r="A13" s="23">
        <v>8</v>
      </c>
      <c r="B13" s="14">
        <v>207</v>
      </c>
      <c r="C13" s="15" t="s">
        <v>45</v>
      </c>
      <c r="D13" s="16">
        <v>1973</v>
      </c>
      <c r="E13" s="16" t="s">
        <v>35</v>
      </c>
      <c r="F13" s="16" t="s">
        <v>46</v>
      </c>
      <c r="G13" s="17">
        <v>3.2511574074074075E-2</v>
      </c>
      <c r="H13" s="25">
        <v>4.7337962962962958E-3</v>
      </c>
    </row>
    <row r="14" spans="1:8" ht="23.25" customHeight="1" thickBot="1">
      <c r="A14" s="23">
        <v>9</v>
      </c>
      <c r="B14" s="14">
        <v>157</v>
      </c>
      <c r="C14" s="15" t="s">
        <v>47</v>
      </c>
      <c r="D14" s="16">
        <v>1971</v>
      </c>
      <c r="E14" s="16" t="s">
        <v>35</v>
      </c>
      <c r="F14" s="16" t="s">
        <v>48</v>
      </c>
      <c r="G14" s="17">
        <v>3.2581018518518516E-2</v>
      </c>
      <c r="H14" s="25">
        <v>4.8148148148148152E-3</v>
      </c>
    </row>
    <row r="15" spans="1:8" ht="23.25" customHeight="1" thickBot="1">
      <c r="A15" s="23">
        <v>10</v>
      </c>
      <c r="B15" s="14">
        <v>60</v>
      </c>
      <c r="C15" s="15" t="s">
        <v>49</v>
      </c>
      <c r="D15" s="16">
        <v>1967</v>
      </c>
      <c r="E15" s="16" t="s">
        <v>35</v>
      </c>
      <c r="F15" s="16" t="s">
        <v>50</v>
      </c>
      <c r="G15" s="17">
        <v>3.3032407407407406E-2</v>
      </c>
      <c r="H15" s="25">
        <v>5.2546296296296299E-3</v>
      </c>
    </row>
    <row r="16" spans="1:8" ht="23.25" customHeight="1" thickBot="1">
      <c r="A16" s="23">
        <v>11</v>
      </c>
      <c r="B16" s="14">
        <v>78</v>
      </c>
      <c r="C16" s="15" t="s">
        <v>51</v>
      </c>
      <c r="D16" s="16">
        <v>1969</v>
      </c>
      <c r="E16" s="16" t="s">
        <v>35</v>
      </c>
      <c r="F16" s="16" t="s">
        <v>22</v>
      </c>
      <c r="G16" s="17">
        <v>3.3553240740740745E-2</v>
      </c>
      <c r="H16" s="25">
        <v>5.7870370370370376E-3</v>
      </c>
    </row>
    <row r="17" spans="1:8" ht="23.25" customHeight="1" thickBot="1">
      <c r="A17" s="23">
        <v>12</v>
      </c>
      <c r="B17" s="14">
        <v>265</v>
      </c>
      <c r="C17" s="15" t="s">
        <v>52</v>
      </c>
      <c r="D17" s="16">
        <v>1967</v>
      </c>
      <c r="E17" s="16" t="s">
        <v>35</v>
      </c>
      <c r="F17" s="16" t="s">
        <v>24</v>
      </c>
      <c r="G17" s="17">
        <v>3.3900462962962966E-2</v>
      </c>
      <c r="H17" s="25">
        <v>6.122685185185185E-3</v>
      </c>
    </row>
    <row r="18" spans="1:8" ht="23.25" customHeight="1" thickBot="1">
      <c r="A18" s="23">
        <v>13</v>
      </c>
      <c r="B18" s="14">
        <v>48</v>
      </c>
      <c r="C18" s="15" t="s">
        <v>53</v>
      </c>
      <c r="D18" s="16">
        <v>1974</v>
      </c>
      <c r="E18" s="16" t="s">
        <v>35</v>
      </c>
      <c r="F18" s="16" t="s">
        <v>54</v>
      </c>
      <c r="G18" s="17">
        <v>3.4548611111111113E-2</v>
      </c>
      <c r="H18" s="25">
        <v>6.7708333333333336E-3</v>
      </c>
    </row>
    <row r="19" spans="1:8" ht="23.25" customHeight="1" thickBot="1">
      <c r="A19" s="23">
        <v>14</v>
      </c>
      <c r="B19" s="14">
        <v>65</v>
      </c>
      <c r="C19" s="15" t="s">
        <v>55</v>
      </c>
      <c r="D19" s="16">
        <v>1972</v>
      </c>
      <c r="E19" s="16" t="s">
        <v>35</v>
      </c>
      <c r="F19" s="16" t="s">
        <v>22</v>
      </c>
      <c r="G19" s="17">
        <v>3.4745370370370371E-2</v>
      </c>
      <c r="H19" s="25">
        <v>6.9675925925925921E-3</v>
      </c>
    </row>
    <row r="20" spans="1:8" ht="23.25" customHeight="1" thickBot="1">
      <c r="A20" s="23">
        <v>15</v>
      </c>
      <c r="B20" s="14">
        <v>45</v>
      </c>
      <c r="C20" s="15" t="s">
        <v>56</v>
      </c>
      <c r="D20" s="16">
        <v>1969</v>
      </c>
      <c r="E20" s="16" t="s">
        <v>35</v>
      </c>
      <c r="F20" s="16" t="s">
        <v>22</v>
      </c>
      <c r="G20" s="17">
        <v>3.4861111111111114E-2</v>
      </c>
      <c r="H20" s="25">
        <v>7.083333333333333E-3</v>
      </c>
    </row>
    <row r="21" spans="1:8" ht="23.25" customHeight="1" thickBot="1">
      <c r="A21" s="23">
        <v>16</v>
      </c>
      <c r="B21" s="14">
        <v>47</v>
      </c>
      <c r="C21" s="15" t="s">
        <v>57</v>
      </c>
      <c r="D21" s="16">
        <v>1972</v>
      </c>
      <c r="E21" s="16" t="s">
        <v>35</v>
      </c>
      <c r="F21" s="16" t="s">
        <v>22</v>
      </c>
      <c r="G21" s="17">
        <v>3.5104166666666665E-2</v>
      </c>
      <c r="H21" s="25">
        <v>7.3379629629629628E-3</v>
      </c>
    </row>
    <row r="22" spans="1:8" ht="23.25" customHeight="1" thickBot="1">
      <c r="A22" s="23">
        <v>17</v>
      </c>
      <c r="B22" s="14">
        <v>169</v>
      </c>
      <c r="C22" s="15" t="s">
        <v>58</v>
      </c>
      <c r="D22" s="16">
        <v>1972</v>
      </c>
      <c r="E22" s="16" t="s">
        <v>35</v>
      </c>
      <c r="F22" s="16" t="s">
        <v>29</v>
      </c>
      <c r="G22" s="17">
        <v>3.5173611111111107E-2</v>
      </c>
      <c r="H22" s="25">
        <v>7.4074074074074068E-3</v>
      </c>
    </row>
    <row r="23" spans="1:8" ht="23.25" customHeight="1" thickBot="1">
      <c r="A23" s="23">
        <v>18</v>
      </c>
      <c r="B23" s="14">
        <v>189</v>
      </c>
      <c r="C23" s="15" t="s">
        <v>59</v>
      </c>
      <c r="D23" s="16">
        <v>1974</v>
      </c>
      <c r="E23" s="16" t="s">
        <v>35</v>
      </c>
      <c r="F23" s="16" t="s">
        <v>60</v>
      </c>
      <c r="G23" s="17">
        <v>3.5902777777777777E-2</v>
      </c>
      <c r="H23" s="25">
        <v>8.1249999999999985E-3</v>
      </c>
    </row>
    <row r="24" spans="1:8" ht="23.25" customHeight="1" thickBot="1">
      <c r="A24" s="23">
        <v>19</v>
      </c>
      <c r="B24" s="14">
        <v>184</v>
      </c>
      <c r="C24" s="15" t="s">
        <v>61</v>
      </c>
      <c r="D24" s="16">
        <v>1969</v>
      </c>
      <c r="E24" s="16" t="s">
        <v>35</v>
      </c>
      <c r="F24" s="16" t="s">
        <v>62</v>
      </c>
      <c r="G24" s="17">
        <v>3.6064814814814813E-2</v>
      </c>
      <c r="H24" s="25">
        <v>8.2870370370370372E-3</v>
      </c>
    </row>
    <row r="25" spans="1:8" ht="23.25" customHeight="1" thickBot="1">
      <c r="A25" s="23">
        <v>20</v>
      </c>
      <c r="B25" s="14">
        <v>117</v>
      </c>
      <c r="C25" s="15" t="s">
        <v>63</v>
      </c>
      <c r="D25" s="16">
        <v>1968</v>
      </c>
      <c r="E25" s="16" t="s">
        <v>35</v>
      </c>
      <c r="F25" s="16" t="s">
        <v>16</v>
      </c>
      <c r="G25" s="17">
        <v>3.6168981481481483E-2</v>
      </c>
      <c r="H25" s="25">
        <v>8.4027777777777781E-3</v>
      </c>
    </row>
    <row r="26" spans="1:8" ht="23.25" customHeight="1" thickBot="1">
      <c r="A26" s="23">
        <v>21</v>
      </c>
      <c r="B26" s="14">
        <v>211</v>
      </c>
      <c r="C26" s="15" t="s">
        <v>64</v>
      </c>
      <c r="D26" s="16">
        <v>1974</v>
      </c>
      <c r="E26" s="16" t="s">
        <v>35</v>
      </c>
      <c r="F26" s="16" t="s">
        <v>65</v>
      </c>
      <c r="G26" s="17">
        <v>3.6400462962962961E-2</v>
      </c>
      <c r="H26" s="25">
        <v>8.6226851851851846E-3</v>
      </c>
    </row>
    <row r="27" spans="1:8" ht="23.25" customHeight="1" thickBot="1">
      <c r="A27" s="23">
        <v>22</v>
      </c>
      <c r="B27" s="14">
        <v>186</v>
      </c>
      <c r="C27" s="15" t="s">
        <v>66</v>
      </c>
      <c r="D27" s="16">
        <v>1971</v>
      </c>
      <c r="E27" s="16" t="s">
        <v>35</v>
      </c>
      <c r="F27" s="16" t="s">
        <v>67</v>
      </c>
      <c r="G27" s="17">
        <v>3.6585648148148145E-2</v>
      </c>
      <c r="H27" s="25">
        <v>8.8078703703703704E-3</v>
      </c>
    </row>
    <row r="28" spans="1:8" ht="23.25" customHeight="1" thickBot="1">
      <c r="A28" s="23">
        <v>23</v>
      </c>
      <c r="B28" s="14">
        <v>229</v>
      </c>
      <c r="C28" s="15" t="s">
        <v>68</v>
      </c>
      <c r="D28" s="16">
        <v>1966</v>
      </c>
      <c r="E28" s="16" t="s">
        <v>35</v>
      </c>
      <c r="F28" s="16" t="s">
        <v>60</v>
      </c>
      <c r="G28" s="17">
        <v>3.7245370370370366E-2</v>
      </c>
      <c r="H28" s="25">
        <v>9.4675925925925917E-3</v>
      </c>
    </row>
    <row r="29" spans="1:8" ht="23.25" customHeight="1" thickBot="1">
      <c r="A29" s="23">
        <v>24</v>
      </c>
      <c r="B29" s="14">
        <v>68</v>
      </c>
      <c r="C29" s="15" t="s">
        <v>69</v>
      </c>
      <c r="D29" s="16">
        <v>1965</v>
      </c>
      <c r="E29" s="16" t="s">
        <v>35</v>
      </c>
      <c r="F29" s="16" t="s">
        <v>70</v>
      </c>
      <c r="G29" s="17">
        <v>3.7499999999999999E-2</v>
      </c>
      <c r="H29" s="25">
        <v>9.7222222222222224E-3</v>
      </c>
    </row>
    <row r="30" spans="1:8" ht="23.25" customHeight="1" thickBot="1">
      <c r="A30" s="23">
        <v>25</v>
      </c>
      <c r="B30" s="14">
        <v>197</v>
      </c>
      <c r="C30" s="15" t="s">
        <v>71</v>
      </c>
      <c r="D30" s="16">
        <v>1968</v>
      </c>
      <c r="E30" s="16" t="s">
        <v>35</v>
      </c>
      <c r="F30" s="16" t="s">
        <v>72</v>
      </c>
      <c r="G30" s="17">
        <v>3.7951388888888889E-2</v>
      </c>
      <c r="H30" s="25">
        <v>1.0185185185185184E-2</v>
      </c>
    </row>
    <row r="31" spans="1:8" ht="23.25" customHeight="1" thickBot="1">
      <c r="A31" s="23">
        <v>26</v>
      </c>
      <c r="B31" s="14">
        <v>270</v>
      </c>
      <c r="C31" s="15" t="s">
        <v>73</v>
      </c>
      <c r="D31" s="16">
        <v>1974</v>
      </c>
      <c r="E31" s="16" t="s">
        <v>35</v>
      </c>
      <c r="F31" s="16" t="s">
        <v>60</v>
      </c>
      <c r="G31" s="17">
        <v>3.8067129629629631E-2</v>
      </c>
      <c r="H31" s="25">
        <v>1.0289351851851852E-2</v>
      </c>
    </row>
    <row r="32" spans="1:8" ht="23.25" customHeight="1" thickBot="1">
      <c r="A32" s="23">
        <v>27</v>
      </c>
      <c r="B32" s="14">
        <v>104</v>
      </c>
      <c r="C32" s="15" t="s">
        <v>74</v>
      </c>
      <c r="D32" s="16">
        <v>1972</v>
      </c>
      <c r="E32" s="16" t="s">
        <v>35</v>
      </c>
      <c r="F32" s="16" t="s">
        <v>16</v>
      </c>
      <c r="G32" s="17">
        <v>3.8807870370370375E-2</v>
      </c>
      <c r="H32" s="25">
        <v>1.1041666666666667E-2</v>
      </c>
    </row>
    <row r="33" spans="1:8" ht="23.25" customHeight="1" thickBot="1">
      <c r="A33" s="23">
        <v>28</v>
      </c>
      <c r="B33" s="14">
        <v>71</v>
      </c>
      <c r="C33" s="15" t="s">
        <v>75</v>
      </c>
      <c r="D33" s="16">
        <v>1971</v>
      </c>
      <c r="E33" s="16" t="s">
        <v>35</v>
      </c>
      <c r="F33" s="16" t="s">
        <v>76</v>
      </c>
      <c r="G33" s="17">
        <v>3.9988425925925927E-2</v>
      </c>
      <c r="H33" s="25">
        <v>1.2210648148148146E-2</v>
      </c>
    </row>
    <row r="34" spans="1:8" ht="23.25" customHeight="1" thickBot="1">
      <c r="A34" s="23">
        <v>29</v>
      </c>
      <c r="B34" s="14">
        <v>127</v>
      </c>
      <c r="C34" s="15" t="s">
        <v>77</v>
      </c>
      <c r="D34" s="16">
        <v>1967</v>
      </c>
      <c r="E34" s="16" t="s">
        <v>35</v>
      </c>
      <c r="F34" s="16" t="s">
        <v>16</v>
      </c>
      <c r="G34" s="17">
        <v>4.0208333333333332E-2</v>
      </c>
      <c r="H34" s="25">
        <v>1.2442129629629629E-2</v>
      </c>
    </row>
    <row r="35" spans="1:8" ht="23.25" customHeight="1" thickBot="1">
      <c r="A35" s="23">
        <v>30</v>
      </c>
      <c r="B35" s="14">
        <v>79</v>
      </c>
      <c r="C35" s="15" t="s">
        <v>78</v>
      </c>
      <c r="D35" s="16">
        <v>1968</v>
      </c>
      <c r="E35" s="16" t="s">
        <v>35</v>
      </c>
      <c r="F35" s="16" t="s">
        <v>60</v>
      </c>
      <c r="G35" s="17">
        <v>4.1342592592592591E-2</v>
      </c>
      <c r="H35" s="25">
        <v>1.3564814814814816E-2</v>
      </c>
    </row>
    <row r="36" spans="1:8" ht="23.25" customHeight="1" thickBot="1">
      <c r="A36" s="23">
        <v>31</v>
      </c>
      <c r="B36" s="14">
        <v>82</v>
      </c>
      <c r="C36" s="15" t="s">
        <v>79</v>
      </c>
      <c r="D36" s="16">
        <v>1968</v>
      </c>
      <c r="E36" s="16" t="s">
        <v>35</v>
      </c>
      <c r="F36" s="16" t="s">
        <v>44</v>
      </c>
      <c r="G36" s="17">
        <v>4.3194444444444445E-2</v>
      </c>
      <c r="H36" s="25">
        <v>1.5416666666666667E-2</v>
      </c>
    </row>
    <row r="37" spans="1:8" ht="23.25" customHeight="1" thickBot="1">
      <c r="A37" s="23">
        <v>32</v>
      </c>
      <c r="B37" s="14">
        <v>294</v>
      </c>
      <c r="C37" s="15" t="s">
        <v>80</v>
      </c>
      <c r="D37" s="16">
        <v>1974</v>
      </c>
      <c r="E37" s="16" t="s">
        <v>35</v>
      </c>
      <c r="F37" s="16" t="s">
        <v>81</v>
      </c>
      <c r="G37" s="17">
        <v>4.3900462962962961E-2</v>
      </c>
      <c r="H37" s="25">
        <v>1.6122685185185184E-2</v>
      </c>
    </row>
    <row r="38" spans="1:8" ht="23.25" customHeight="1" thickBot="1">
      <c r="A38" s="23">
        <v>33</v>
      </c>
      <c r="B38" s="14">
        <v>128</v>
      </c>
      <c r="C38" s="15" t="s">
        <v>82</v>
      </c>
      <c r="D38" s="16">
        <v>1967</v>
      </c>
      <c r="E38" s="16" t="s">
        <v>35</v>
      </c>
      <c r="F38" s="16" t="s">
        <v>83</v>
      </c>
      <c r="G38" s="17">
        <v>4.4849537037037035E-2</v>
      </c>
      <c r="H38" s="25">
        <v>1.7083333333333336E-2</v>
      </c>
    </row>
    <row r="39" spans="1:8" ht="23.25" customHeight="1" thickBot="1">
      <c r="A39" s="23">
        <v>34</v>
      </c>
      <c r="B39" s="14">
        <v>200</v>
      </c>
      <c r="C39" s="15" t="s">
        <v>86</v>
      </c>
      <c r="D39" s="16">
        <v>1972</v>
      </c>
      <c r="E39" s="16" t="s">
        <v>35</v>
      </c>
      <c r="F39" s="16" t="s">
        <v>87</v>
      </c>
      <c r="G39" s="17">
        <v>5.486111111111111E-2</v>
      </c>
      <c r="H39" s="25">
        <v>2.7083333333333334E-2</v>
      </c>
    </row>
    <row r="40" spans="1:8" ht="23.25" customHeight="1" thickBot="1">
      <c r="A40" s="23">
        <v>35</v>
      </c>
      <c r="B40" s="14">
        <v>97</v>
      </c>
      <c r="C40" s="15" t="s">
        <v>88</v>
      </c>
      <c r="D40" s="16">
        <v>1973</v>
      </c>
      <c r="E40" s="16" t="s">
        <v>35</v>
      </c>
      <c r="F40" s="16" t="s">
        <v>22</v>
      </c>
      <c r="G40" s="17">
        <v>5.7222222222222223E-2</v>
      </c>
      <c r="H40" s="25">
        <v>2.9444444444444443E-2</v>
      </c>
    </row>
    <row r="41" spans="1:8" ht="23.25" customHeight="1" thickBot="1">
      <c r="A41" s="41" t="s">
        <v>89</v>
      </c>
      <c r="B41" s="42"/>
      <c r="C41" s="42"/>
      <c r="D41" s="42"/>
      <c r="E41" s="42"/>
      <c r="F41" s="42"/>
      <c r="G41" s="42"/>
      <c r="H41" s="43"/>
    </row>
    <row r="42" spans="1:8" ht="23.25" customHeight="1"/>
    <row r="43" spans="1:8" ht="23.25" customHeight="1"/>
    <row r="44" spans="1:8" ht="23.25" customHeight="1"/>
    <row r="45" spans="1:8" ht="23.25" customHeight="1"/>
    <row r="46" spans="1:8" ht="23.25" customHeight="1"/>
    <row r="47" spans="1:8" ht="23.25" customHeight="1"/>
    <row r="48" spans="1: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</sheetData>
  <mergeCells count="4">
    <mergeCell ref="A1:H1"/>
    <mergeCell ref="A2:H2"/>
    <mergeCell ref="A41:H41"/>
    <mergeCell ref="A4:H4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theme="3" tint="0.39997558519241921"/>
  </sheetPr>
  <dimension ref="A1:H124"/>
  <sheetViews>
    <sheetView workbookViewId="0">
      <selection activeCell="A4" sqref="A4:H4"/>
    </sheetView>
  </sheetViews>
  <sheetFormatPr defaultRowHeight="15"/>
  <cols>
    <col min="1" max="1" width="5.28515625" customWidth="1"/>
    <col min="2" max="2" width="5.5703125" customWidth="1"/>
    <col min="3" max="3" width="19.140625" customWidth="1"/>
    <col min="4" max="4" width="5.42578125" customWidth="1"/>
    <col min="5" max="5" width="13.5703125" customWidth="1"/>
    <col min="6" max="6" width="22.7109375" customWidth="1"/>
    <col min="7" max="7" width="7" customWidth="1"/>
    <col min="8" max="8" width="8.42578125" customWidth="1"/>
  </cols>
  <sheetData>
    <row r="1" spans="1:8" ht="18">
      <c r="A1" s="39" t="s">
        <v>411</v>
      </c>
      <c r="B1" s="39"/>
      <c r="C1" s="39"/>
      <c r="D1" s="39"/>
      <c r="E1" s="39"/>
      <c r="F1" s="39"/>
      <c r="G1" s="39"/>
      <c r="H1" s="39"/>
    </row>
    <row r="2" spans="1:8">
      <c r="A2" s="40" t="s">
        <v>0</v>
      </c>
      <c r="B2" s="40"/>
      <c r="C2" s="40"/>
      <c r="D2" s="40"/>
      <c r="E2" s="40"/>
      <c r="F2" s="40"/>
      <c r="G2" s="40"/>
      <c r="H2" s="40"/>
    </row>
    <row r="3" spans="1:8">
      <c r="A3" s="1"/>
      <c r="B3" s="1"/>
      <c r="C3" s="1"/>
      <c r="D3" s="1"/>
      <c r="E3" s="1"/>
      <c r="F3" s="1"/>
      <c r="G3" s="1"/>
      <c r="H3" s="1"/>
    </row>
    <row r="4" spans="1:8" ht="24.75" customHeight="1" thickBot="1">
      <c r="A4" s="44" t="s">
        <v>260</v>
      </c>
      <c r="B4" s="44"/>
      <c r="C4" s="44"/>
      <c r="D4" s="44"/>
      <c r="E4" s="44"/>
      <c r="F4" s="44"/>
      <c r="G4" s="44"/>
      <c r="H4" s="44"/>
    </row>
    <row r="5" spans="1:8" ht="24.75" thickBot="1">
      <c r="A5" s="18" t="s">
        <v>1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1" t="s">
        <v>7</v>
      </c>
      <c r="H5" s="22" t="s">
        <v>8</v>
      </c>
    </row>
    <row r="6" spans="1:8" ht="23.25" customHeight="1" thickBot="1">
      <c r="A6" s="27">
        <v>1</v>
      </c>
      <c r="B6" s="28">
        <v>10</v>
      </c>
      <c r="C6" s="29" t="s">
        <v>259</v>
      </c>
      <c r="D6" s="30">
        <v>1962</v>
      </c>
      <c r="E6" s="30" t="s">
        <v>260</v>
      </c>
      <c r="F6" s="30" t="s">
        <v>261</v>
      </c>
      <c r="G6" s="31">
        <v>2.9236111111111112E-2</v>
      </c>
      <c r="H6" s="32"/>
    </row>
    <row r="7" spans="1:8" ht="23.25" customHeight="1" thickBot="1">
      <c r="A7" s="23">
        <v>2</v>
      </c>
      <c r="B7" s="14">
        <v>243</v>
      </c>
      <c r="C7" s="15" t="s">
        <v>262</v>
      </c>
      <c r="D7" s="16">
        <v>1964</v>
      </c>
      <c r="E7" s="16" t="s">
        <v>260</v>
      </c>
      <c r="F7" s="16" t="s">
        <v>263</v>
      </c>
      <c r="G7" s="17">
        <v>2.9652777777777778E-2</v>
      </c>
      <c r="H7" s="25">
        <v>4.0509259259259258E-4</v>
      </c>
    </row>
    <row r="8" spans="1:8" ht="23.25" customHeight="1" thickBot="1">
      <c r="A8" s="23">
        <v>3</v>
      </c>
      <c r="B8" s="14">
        <v>282</v>
      </c>
      <c r="C8" s="15" t="s">
        <v>264</v>
      </c>
      <c r="D8" s="16">
        <v>1962</v>
      </c>
      <c r="E8" s="16" t="s">
        <v>260</v>
      </c>
      <c r="F8" s="16" t="s">
        <v>265</v>
      </c>
      <c r="G8" s="17">
        <v>2.9942129629629628E-2</v>
      </c>
      <c r="H8" s="25">
        <v>6.9444444444444447E-4</v>
      </c>
    </row>
    <row r="9" spans="1:8" ht="23.25" customHeight="1" thickBot="1">
      <c r="A9" s="23">
        <v>4</v>
      </c>
      <c r="B9" s="14">
        <v>18</v>
      </c>
      <c r="C9" s="15" t="s">
        <v>266</v>
      </c>
      <c r="D9" s="16">
        <v>1955</v>
      </c>
      <c r="E9" s="16" t="s">
        <v>260</v>
      </c>
      <c r="F9" s="16" t="s">
        <v>24</v>
      </c>
      <c r="G9" s="17">
        <v>3.0868055555555555E-2</v>
      </c>
      <c r="H9" s="25">
        <v>1.6203703703703703E-3</v>
      </c>
    </row>
    <row r="10" spans="1:8" ht="23.25" customHeight="1" thickBot="1">
      <c r="A10" s="23">
        <v>5</v>
      </c>
      <c r="B10" s="14">
        <v>21</v>
      </c>
      <c r="C10" s="15" t="s">
        <v>267</v>
      </c>
      <c r="D10" s="16">
        <v>1964</v>
      </c>
      <c r="E10" s="16" t="s">
        <v>260</v>
      </c>
      <c r="F10" s="16" t="s">
        <v>268</v>
      </c>
      <c r="G10" s="17">
        <v>3.1111111111111107E-2</v>
      </c>
      <c r="H10" s="25">
        <v>1.8634259259259261E-3</v>
      </c>
    </row>
    <row r="11" spans="1:8" ht="23.25" customHeight="1" thickBot="1">
      <c r="A11" s="23">
        <v>6</v>
      </c>
      <c r="B11" s="14">
        <v>176</v>
      </c>
      <c r="C11" s="15" t="s">
        <v>269</v>
      </c>
      <c r="D11" s="16">
        <v>1956</v>
      </c>
      <c r="E11" s="16" t="s">
        <v>260</v>
      </c>
      <c r="F11" s="16" t="s">
        <v>60</v>
      </c>
      <c r="G11" s="17">
        <v>3.2754629629629627E-2</v>
      </c>
      <c r="H11" s="25">
        <v>3.5185185185185185E-3</v>
      </c>
    </row>
    <row r="12" spans="1:8" ht="23.25" customHeight="1" thickBot="1">
      <c r="A12" s="23">
        <v>7</v>
      </c>
      <c r="B12" s="14">
        <v>34</v>
      </c>
      <c r="C12" s="15" t="s">
        <v>270</v>
      </c>
      <c r="D12" s="16">
        <v>1963</v>
      </c>
      <c r="E12" s="16" t="s">
        <v>260</v>
      </c>
      <c r="F12" s="16" t="s">
        <v>22</v>
      </c>
      <c r="G12" s="17">
        <v>3.3159722222222222E-2</v>
      </c>
      <c r="H12" s="25">
        <v>3.9120370370370368E-3</v>
      </c>
    </row>
    <row r="13" spans="1:8" ht="23.25" customHeight="1" thickBot="1">
      <c r="A13" s="23">
        <v>8</v>
      </c>
      <c r="B13" s="14">
        <v>173</v>
      </c>
      <c r="C13" s="15" t="s">
        <v>271</v>
      </c>
      <c r="D13" s="16">
        <v>1963</v>
      </c>
      <c r="E13" s="16" t="s">
        <v>260</v>
      </c>
      <c r="F13" s="16" t="s">
        <v>272</v>
      </c>
      <c r="G13" s="17">
        <v>3.3414351851851855E-2</v>
      </c>
      <c r="H13" s="25">
        <v>4.1782407407407402E-3</v>
      </c>
    </row>
    <row r="14" spans="1:8" ht="23.25" customHeight="1" thickBot="1">
      <c r="A14" s="23">
        <v>9</v>
      </c>
      <c r="B14" s="14">
        <v>208</v>
      </c>
      <c r="C14" s="15" t="s">
        <v>273</v>
      </c>
      <c r="D14" s="16">
        <v>1964</v>
      </c>
      <c r="E14" s="16" t="s">
        <v>260</v>
      </c>
      <c r="F14" s="16" t="s">
        <v>60</v>
      </c>
      <c r="G14" s="17">
        <v>3.3622685185185179E-2</v>
      </c>
      <c r="H14" s="25">
        <v>4.3749999999999995E-3</v>
      </c>
    </row>
    <row r="15" spans="1:8" ht="23.25" customHeight="1" thickBot="1">
      <c r="A15" s="23">
        <v>10</v>
      </c>
      <c r="B15" s="14">
        <v>24</v>
      </c>
      <c r="C15" s="15" t="s">
        <v>274</v>
      </c>
      <c r="D15" s="16">
        <v>1959</v>
      </c>
      <c r="E15" s="16" t="s">
        <v>260</v>
      </c>
      <c r="F15" s="16" t="s">
        <v>227</v>
      </c>
      <c r="G15" s="17">
        <v>3.3923611111111113E-2</v>
      </c>
      <c r="H15" s="25">
        <v>4.6759259259259263E-3</v>
      </c>
    </row>
    <row r="16" spans="1:8" ht="23.25" customHeight="1" thickBot="1">
      <c r="A16" s="23">
        <v>11</v>
      </c>
      <c r="B16" s="14">
        <v>124</v>
      </c>
      <c r="C16" s="15" t="s">
        <v>275</v>
      </c>
      <c r="D16" s="16">
        <v>1962</v>
      </c>
      <c r="E16" s="16" t="s">
        <v>260</v>
      </c>
      <c r="F16" s="16" t="s">
        <v>16</v>
      </c>
      <c r="G16" s="17">
        <v>3.4467592592592591E-2</v>
      </c>
      <c r="H16" s="25">
        <v>5.2314814814814819E-3</v>
      </c>
    </row>
    <row r="17" spans="1:8" ht="23.25" customHeight="1" thickBot="1">
      <c r="A17" s="23">
        <v>12</v>
      </c>
      <c r="B17" s="14">
        <v>58</v>
      </c>
      <c r="C17" s="15" t="s">
        <v>276</v>
      </c>
      <c r="D17" s="16">
        <v>1959</v>
      </c>
      <c r="E17" s="16" t="s">
        <v>260</v>
      </c>
      <c r="F17" s="16" t="s">
        <v>277</v>
      </c>
      <c r="G17" s="17">
        <v>3.5613425925925923E-2</v>
      </c>
      <c r="H17" s="25">
        <v>6.3657407407407404E-3</v>
      </c>
    </row>
    <row r="18" spans="1:8" ht="23.25" customHeight="1" thickBot="1">
      <c r="A18" s="23">
        <v>13</v>
      </c>
      <c r="B18" s="14">
        <v>204</v>
      </c>
      <c r="C18" s="15" t="s">
        <v>278</v>
      </c>
      <c r="D18" s="16">
        <v>1959</v>
      </c>
      <c r="E18" s="16" t="s">
        <v>260</v>
      </c>
      <c r="F18" s="16" t="s">
        <v>279</v>
      </c>
      <c r="G18" s="17">
        <v>3.6898148148148145E-2</v>
      </c>
      <c r="H18" s="25">
        <v>7.6620370370370366E-3</v>
      </c>
    </row>
    <row r="19" spans="1:8" ht="23.25" customHeight="1" thickBot="1">
      <c r="A19" s="23">
        <v>14</v>
      </c>
      <c r="B19" s="14">
        <v>63</v>
      </c>
      <c r="C19" s="15" t="s">
        <v>280</v>
      </c>
      <c r="D19" s="16">
        <v>1962</v>
      </c>
      <c r="E19" s="16" t="s">
        <v>260</v>
      </c>
      <c r="F19" s="16" t="s">
        <v>16</v>
      </c>
      <c r="G19" s="17">
        <v>3.8240740740740742E-2</v>
      </c>
      <c r="H19" s="25">
        <v>9.0046296296296298E-3</v>
      </c>
    </row>
    <row r="20" spans="1:8" ht="23.25" customHeight="1" thickBot="1">
      <c r="A20" s="23">
        <v>15</v>
      </c>
      <c r="B20" s="14">
        <v>280</v>
      </c>
      <c r="C20" s="15" t="s">
        <v>281</v>
      </c>
      <c r="D20" s="16">
        <v>1955</v>
      </c>
      <c r="E20" s="16" t="s">
        <v>260</v>
      </c>
      <c r="F20" s="16" t="s">
        <v>282</v>
      </c>
      <c r="G20" s="17">
        <v>3.8518518518518521E-2</v>
      </c>
      <c r="H20" s="25">
        <v>9.2824074074074076E-3</v>
      </c>
    </row>
    <row r="21" spans="1:8" ht="23.25" customHeight="1" thickBot="1">
      <c r="A21" s="23">
        <v>16</v>
      </c>
      <c r="B21" s="14">
        <v>272</v>
      </c>
      <c r="C21" s="15" t="s">
        <v>283</v>
      </c>
      <c r="D21" s="16">
        <v>1955</v>
      </c>
      <c r="E21" s="16" t="s">
        <v>260</v>
      </c>
      <c r="F21" s="16" t="s">
        <v>284</v>
      </c>
      <c r="G21" s="17">
        <v>4.1076388888888891E-2</v>
      </c>
      <c r="H21" s="25">
        <v>1.1840277777777778E-2</v>
      </c>
    </row>
    <row r="22" spans="1:8" ht="23.25" customHeight="1" thickBot="1">
      <c r="A22" s="23">
        <v>17</v>
      </c>
      <c r="B22" s="14">
        <v>283</v>
      </c>
      <c r="C22" s="15" t="s">
        <v>285</v>
      </c>
      <c r="D22" s="16">
        <v>1957</v>
      </c>
      <c r="E22" s="16" t="s">
        <v>260</v>
      </c>
      <c r="F22" s="16" t="s">
        <v>172</v>
      </c>
      <c r="G22" s="17">
        <v>4.1666666666666664E-2</v>
      </c>
      <c r="H22" s="25">
        <v>1.2430555555555554E-2</v>
      </c>
    </row>
    <row r="23" spans="1:8" ht="23.25" customHeight="1" thickBot="1">
      <c r="A23" s="23">
        <v>18</v>
      </c>
      <c r="B23" s="14">
        <v>83</v>
      </c>
      <c r="C23" s="15" t="s">
        <v>286</v>
      </c>
      <c r="D23" s="16">
        <v>1955</v>
      </c>
      <c r="E23" s="16" t="s">
        <v>260</v>
      </c>
      <c r="F23" s="16" t="s">
        <v>60</v>
      </c>
      <c r="G23" s="17">
        <v>4.2719907407407408E-2</v>
      </c>
      <c r="H23" s="25">
        <v>1.3483796296296298E-2</v>
      </c>
    </row>
    <row r="24" spans="1:8" ht="23.25" customHeight="1" thickBot="1">
      <c r="A24" s="23">
        <v>19</v>
      </c>
      <c r="B24" s="14">
        <v>80</v>
      </c>
      <c r="C24" s="15" t="s">
        <v>287</v>
      </c>
      <c r="D24" s="16">
        <v>1963</v>
      </c>
      <c r="E24" s="16" t="s">
        <v>260</v>
      </c>
      <c r="F24" s="16" t="s">
        <v>29</v>
      </c>
      <c r="G24" s="17">
        <v>4.5069444444444447E-2</v>
      </c>
      <c r="H24" s="25">
        <v>1.5821759259259261E-2</v>
      </c>
    </row>
    <row r="25" spans="1:8" ht="23.25" customHeight="1" thickBot="1">
      <c r="A25" s="23">
        <v>20</v>
      </c>
      <c r="B25" s="14">
        <v>94</v>
      </c>
      <c r="C25" s="15" t="s">
        <v>288</v>
      </c>
      <c r="D25" s="16">
        <v>1961</v>
      </c>
      <c r="E25" s="16" t="s">
        <v>260</v>
      </c>
      <c r="F25" s="16" t="s">
        <v>22</v>
      </c>
      <c r="G25" s="17">
        <v>4.8969907407407413E-2</v>
      </c>
      <c r="H25" s="25">
        <v>1.9722222222222221E-2</v>
      </c>
    </row>
    <row r="26" spans="1:8" ht="23.25" customHeight="1" thickBot="1">
      <c r="A26" s="41" t="s">
        <v>406</v>
      </c>
      <c r="B26" s="42"/>
      <c r="C26" s="42"/>
      <c r="D26" s="42"/>
      <c r="E26" s="42"/>
      <c r="F26" s="42"/>
      <c r="G26" s="42"/>
      <c r="H26" s="43"/>
    </row>
    <row r="27" spans="1:8" ht="23.25" customHeight="1"/>
    <row r="28" spans="1:8" ht="23.25" customHeight="1"/>
    <row r="29" spans="1:8" ht="23.25" customHeight="1"/>
    <row r="30" spans="1:8" ht="23.25" customHeight="1"/>
    <row r="31" spans="1:8" ht="23.25" customHeight="1"/>
    <row r="32" spans="1:8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</sheetData>
  <mergeCells count="4">
    <mergeCell ref="A1:H1"/>
    <mergeCell ref="A2:H2"/>
    <mergeCell ref="A4:H4"/>
    <mergeCell ref="A26:H26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theme="8" tint="-0.249977111117893"/>
  </sheetPr>
  <dimension ref="A1:H125"/>
  <sheetViews>
    <sheetView workbookViewId="0">
      <selection activeCell="A4" sqref="A4:H4"/>
    </sheetView>
  </sheetViews>
  <sheetFormatPr defaultRowHeight="15"/>
  <cols>
    <col min="1" max="1" width="5.28515625" customWidth="1"/>
    <col min="2" max="2" width="5.5703125" customWidth="1"/>
    <col min="3" max="3" width="18.140625" customWidth="1"/>
    <col min="4" max="4" width="5.42578125" customWidth="1"/>
    <col min="5" max="5" width="13.5703125" customWidth="1"/>
    <col min="6" max="6" width="22.7109375" customWidth="1"/>
    <col min="7" max="7" width="7" customWidth="1"/>
    <col min="8" max="8" width="9.7109375" customWidth="1"/>
  </cols>
  <sheetData>
    <row r="1" spans="1:8" ht="18">
      <c r="A1" s="39" t="s">
        <v>411</v>
      </c>
      <c r="B1" s="39"/>
      <c r="C1" s="39"/>
      <c r="D1" s="39"/>
      <c r="E1" s="39"/>
      <c r="F1" s="39"/>
      <c r="G1" s="39"/>
      <c r="H1" s="39"/>
    </row>
    <row r="2" spans="1:8">
      <c r="A2" s="40" t="s">
        <v>0</v>
      </c>
      <c r="B2" s="40"/>
      <c r="C2" s="40"/>
      <c r="D2" s="40"/>
      <c r="E2" s="40"/>
      <c r="F2" s="40"/>
      <c r="G2" s="40"/>
      <c r="H2" s="40"/>
    </row>
    <row r="3" spans="1:8">
      <c r="A3" s="1"/>
      <c r="B3" s="1"/>
      <c r="C3" s="1"/>
      <c r="D3" s="1"/>
      <c r="E3" s="1"/>
      <c r="F3" s="1"/>
      <c r="G3" s="1"/>
      <c r="H3" s="1"/>
    </row>
    <row r="4" spans="1:8" ht="24" customHeight="1" thickBot="1">
      <c r="A4" s="44" t="s">
        <v>290</v>
      </c>
      <c r="B4" s="44"/>
      <c r="C4" s="44"/>
      <c r="D4" s="44"/>
      <c r="E4" s="44"/>
      <c r="F4" s="44"/>
      <c r="G4" s="44"/>
      <c r="H4" s="44"/>
    </row>
    <row r="5" spans="1:8" ht="24.75" thickBot="1">
      <c r="A5" s="18" t="s">
        <v>1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1" t="s">
        <v>7</v>
      </c>
      <c r="H5" s="22" t="s">
        <v>8</v>
      </c>
    </row>
    <row r="6" spans="1:8" ht="23.25" customHeight="1" thickBot="1">
      <c r="A6" s="23">
        <v>1</v>
      </c>
      <c r="B6" s="14">
        <v>271</v>
      </c>
      <c r="C6" s="15" t="s">
        <v>289</v>
      </c>
      <c r="D6" s="16">
        <v>1951</v>
      </c>
      <c r="E6" s="16" t="s">
        <v>290</v>
      </c>
      <c r="F6" s="16" t="s">
        <v>284</v>
      </c>
      <c r="G6" s="17">
        <v>3.0254629629629631E-2</v>
      </c>
      <c r="H6" s="24"/>
    </row>
    <row r="7" spans="1:8" ht="23.25" customHeight="1" thickBot="1">
      <c r="A7" s="23">
        <v>2</v>
      </c>
      <c r="B7" s="14">
        <v>26</v>
      </c>
      <c r="C7" s="15" t="s">
        <v>291</v>
      </c>
      <c r="D7" s="16">
        <v>1954</v>
      </c>
      <c r="E7" s="16" t="s">
        <v>290</v>
      </c>
      <c r="F7" s="16" t="s">
        <v>284</v>
      </c>
      <c r="G7" s="17">
        <v>3.079861111111111E-2</v>
      </c>
      <c r="H7" s="25">
        <v>5.3240740740740744E-4</v>
      </c>
    </row>
    <row r="8" spans="1:8" ht="23.25" customHeight="1" thickBot="1">
      <c r="A8" s="23">
        <v>3</v>
      </c>
      <c r="B8" s="14">
        <v>153</v>
      </c>
      <c r="C8" s="15" t="s">
        <v>292</v>
      </c>
      <c r="D8" s="16">
        <v>1948</v>
      </c>
      <c r="E8" s="16" t="s">
        <v>290</v>
      </c>
      <c r="F8" s="16" t="s">
        <v>293</v>
      </c>
      <c r="G8" s="17">
        <v>3.0891203703703702E-2</v>
      </c>
      <c r="H8" s="25">
        <v>6.2500000000000001E-4</v>
      </c>
    </row>
    <row r="9" spans="1:8" ht="23.25" customHeight="1" thickBot="1">
      <c r="A9" s="23">
        <v>4</v>
      </c>
      <c r="B9" s="14">
        <v>254</v>
      </c>
      <c r="C9" s="15" t="s">
        <v>294</v>
      </c>
      <c r="D9" s="16">
        <v>1950</v>
      </c>
      <c r="E9" s="16" t="s">
        <v>290</v>
      </c>
      <c r="F9" s="16" t="s">
        <v>295</v>
      </c>
      <c r="G9" s="17">
        <v>3.3657407407407407E-2</v>
      </c>
      <c r="H9" s="25">
        <v>3.3912037037037036E-3</v>
      </c>
    </row>
    <row r="10" spans="1:8" ht="23.25" customHeight="1" thickBot="1">
      <c r="A10" s="23">
        <v>5</v>
      </c>
      <c r="B10" s="14">
        <v>37</v>
      </c>
      <c r="C10" s="15" t="s">
        <v>296</v>
      </c>
      <c r="D10" s="16">
        <v>1946</v>
      </c>
      <c r="E10" s="16" t="s">
        <v>290</v>
      </c>
      <c r="F10" s="16" t="s">
        <v>297</v>
      </c>
      <c r="G10" s="17">
        <v>3.3761574074074076E-2</v>
      </c>
      <c r="H10" s="25">
        <v>3.4953703703703705E-3</v>
      </c>
    </row>
    <row r="11" spans="1:8" ht="23.25" customHeight="1" thickBot="1">
      <c r="A11" s="23">
        <v>6</v>
      </c>
      <c r="B11" s="14">
        <v>36</v>
      </c>
      <c r="C11" s="15" t="s">
        <v>298</v>
      </c>
      <c r="D11" s="16">
        <v>1953</v>
      </c>
      <c r="E11" s="16" t="s">
        <v>290</v>
      </c>
      <c r="F11" s="16" t="s">
        <v>299</v>
      </c>
      <c r="G11" s="17">
        <v>3.4247685185185187E-2</v>
      </c>
      <c r="H11" s="25">
        <v>3.9814814814814817E-3</v>
      </c>
    </row>
    <row r="12" spans="1:8" ht="23.25" customHeight="1" thickBot="1">
      <c r="A12" s="23">
        <v>7</v>
      </c>
      <c r="B12" s="14">
        <v>274</v>
      </c>
      <c r="C12" s="15" t="s">
        <v>300</v>
      </c>
      <c r="D12" s="16">
        <v>1942</v>
      </c>
      <c r="E12" s="16" t="s">
        <v>290</v>
      </c>
      <c r="F12" s="16" t="s">
        <v>85</v>
      </c>
      <c r="G12" s="17">
        <v>3.8564814814814816E-2</v>
      </c>
      <c r="H12" s="25">
        <v>8.3101851851851861E-3</v>
      </c>
    </row>
    <row r="13" spans="1:8" ht="23.25" customHeight="1" thickBot="1">
      <c r="A13" s="23">
        <v>8</v>
      </c>
      <c r="B13" s="14">
        <v>73</v>
      </c>
      <c r="C13" s="15" t="s">
        <v>301</v>
      </c>
      <c r="D13" s="16">
        <v>1950</v>
      </c>
      <c r="E13" s="16" t="s">
        <v>290</v>
      </c>
      <c r="F13" s="16" t="s">
        <v>85</v>
      </c>
      <c r="G13" s="17">
        <v>3.965277777777778E-2</v>
      </c>
      <c r="H13" s="25">
        <v>9.3981481481481485E-3</v>
      </c>
    </row>
    <row r="14" spans="1:8" ht="23.25" customHeight="1" thickBot="1">
      <c r="A14" s="23">
        <v>9</v>
      </c>
      <c r="B14" s="14">
        <v>278</v>
      </c>
      <c r="C14" s="15" t="s">
        <v>302</v>
      </c>
      <c r="D14" s="16">
        <v>1954</v>
      </c>
      <c r="E14" s="16" t="s">
        <v>290</v>
      </c>
      <c r="F14" s="16" t="s">
        <v>303</v>
      </c>
      <c r="G14" s="17">
        <v>4.3078703703703702E-2</v>
      </c>
      <c r="H14" s="25">
        <v>1.2824074074074073E-2</v>
      </c>
    </row>
    <row r="15" spans="1:8" ht="23.25" customHeight="1" thickBot="1">
      <c r="A15" s="23">
        <v>10</v>
      </c>
      <c r="B15" s="14">
        <v>281</v>
      </c>
      <c r="C15" s="15" t="s">
        <v>304</v>
      </c>
      <c r="D15" s="16">
        <v>1940</v>
      </c>
      <c r="E15" s="16" t="s">
        <v>290</v>
      </c>
      <c r="F15" s="16" t="s">
        <v>305</v>
      </c>
      <c r="G15" s="17">
        <v>4.3993055555555556E-2</v>
      </c>
      <c r="H15" s="25">
        <v>1.3738425925925926E-2</v>
      </c>
    </row>
    <row r="16" spans="1:8" ht="23.25" customHeight="1" thickBot="1">
      <c r="A16" s="23">
        <v>11</v>
      </c>
      <c r="B16" s="14">
        <v>245</v>
      </c>
      <c r="C16" s="15" t="s">
        <v>306</v>
      </c>
      <c r="D16" s="16">
        <v>1951</v>
      </c>
      <c r="E16" s="16" t="s">
        <v>290</v>
      </c>
      <c r="F16" s="16" t="s">
        <v>307</v>
      </c>
      <c r="G16" s="17">
        <v>4.6724537037037044E-2</v>
      </c>
      <c r="H16" s="25">
        <v>1.6469907407407405E-2</v>
      </c>
    </row>
    <row r="17" spans="1:8" ht="23.25" customHeight="1" thickBot="1">
      <c r="A17" s="41" t="s">
        <v>308</v>
      </c>
      <c r="B17" s="42"/>
      <c r="C17" s="42"/>
      <c r="D17" s="42"/>
      <c r="E17" s="42"/>
      <c r="F17" s="42"/>
      <c r="G17" s="42"/>
      <c r="H17" s="43"/>
    </row>
    <row r="18" spans="1:8" ht="23.25" customHeight="1"/>
    <row r="19" spans="1:8" ht="23.25" customHeight="1"/>
    <row r="20" spans="1:8" ht="23.25" customHeight="1"/>
    <row r="21" spans="1:8" ht="23.25" customHeight="1"/>
    <row r="22" spans="1:8" ht="23.25" customHeight="1"/>
    <row r="23" spans="1:8" ht="23.25" customHeight="1"/>
    <row r="24" spans="1:8" ht="23.25" customHeight="1"/>
    <row r="25" spans="1:8" ht="23.25" customHeight="1"/>
    <row r="26" spans="1:8" ht="23.25" customHeight="1"/>
    <row r="27" spans="1:8" ht="23.25" customHeight="1"/>
    <row r="28" spans="1:8" ht="23.25" customHeight="1"/>
    <row r="29" spans="1:8" ht="23.25" customHeight="1"/>
    <row r="30" spans="1:8" ht="23.25" customHeight="1"/>
    <row r="31" spans="1:8" ht="23.25" customHeight="1"/>
    <row r="32" spans="1:8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</sheetData>
  <mergeCells count="4">
    <mergeCell ref="A1:H1"/>
    <mergeCell ref="A2:H2"/>
    <mergeCell ref="A17:H17"/>
    <mergeCell ref="A4:H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rgb="FF00B0F0"/>
  </sheetPr>
  <dimension ref="A1:H125"/>
  <sheetViews>
    <sheetView workbookViewId="0">
      <selection activeCell="A4" sqref="A4:H4"/>
    </sheetView>
  </sheetViews>
  <sheetFormatPr defaultRowHeight="15"/>
  <cols>
    <col min="1" max="1" width="5.28515625" customWidth="1"/>
    <col min="2" max="2" width="5.5703125" customWidth="1"/>
    <col min="3" max="3" width="18.140625" customWidth="1"/>
    <col min="4" max="4" width="5.42578125" customWidth="1"/>
    <col min="5" max="5" width="13.5703125" customWidth="1"/>
    <col min="6" max="6" width="22.7109375" customWidth="1"/>
    <col min="7" max="7" width="7" customWidth="1"/>
    <col min="8" max="8" width="9.7109375" customWidth="1"/>
  </cols>
  <sheetData>
    <row r="1" spans="1:8" ht="23.25" customHeight="1">
      <c r="A1" s="39" t="s">
        <v>411</v>
      </c>
      <c r="B1" s="39"/>
      <c r="C1" s="39"/>
      <c r="D1" s="39"/>
      <c r="E1" s="39"/>
      <c r="F1" s="39"/>
      <c r="G1" s="39"/>
      <c r="H1" s="39"/>
    </row>
    <row r="2" spans="1:8">
      <c r="A2" s="40" t="s">
        <v>0</v>
      </c>
      <c r="B2" s="40"/>
      <c r="C2" s="40"/>
      <c r="D2" s="40"/>
      <c r="E2" s="40"/>
      <c r="F2" s="40"/>
      <c r="G2" s="40"/>
      <c r="H2" s="40"/>
    </row>
    <row r="3" spans="1:8">
      <c r="A3" s="1"/>
      <c r="B3" s="1"/>
      <c r="C3" s="1"/>
      <c r="D3" s="1"/>
      <c r="E3" s="1"/>
      <c r="F3" s="1"/>
      <c r="G3" s="1"/>
      <c r="H3" s="1"/>
    </row>
    <row r="4" spans="1:8" ht="18.75" thickBot="1">
      <c r="A4" s="44" t="s">
        <v>356</v>
      </c>
      <c r="B4" s="44"/>
      <c r="C4" s="44"/>
      <c r="D4" s="44"/>
      <c r="E4" s="44"/>
      <c r="F4" s="44"/>
      <c r="G4" s="44"/>
      <c r="H4" s="44"/>
    </row>
    <row r="5" spans="1:8" ht="30.75" thickBot="1">
      <c r="A5" s="6" t="s">
        <v>1</v>
      </c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9" t="s">
        <v>7</v>
      </c>
      <c r="H5" s="10" t="s">
        <v>8</v>
      </c>
    </row>
    <row r="6" spans="1:8" ht="23.25" customHeight="1" thickBot="1">
      <c r="A6" s="11">
        <v>1</v>
      </c>
      <c r="B6" s="2">
        <v>30</v>
      </c>
      <c r="C6" s="3" t="s">
        <v>9</v>
      </c>
      <c r="D6" s="4">
        <v>1997</v>
      </c>
      <c r="E6" s="4" t="s">
        <v>10</v>
      </c>
      <c r="F6" s="4" t="s">
        <v>11</v>
      </c>
      <c r="G6" s="5">
        <v>2.884259259259259E-2</v>
      </c>
      <c r="H6" s="12"/>
    </row>
    <row r="7" spans="1:8" ht="23.25" customHeight="1" thickBot="1">
      <c r="A7" s="11">
        <v>2</v>
      </c>
      <c r="B7" s="2">
        <v>248</v>
      </c>
      <c r="C7" s="3" t="s">
        <v>12</v>
      </c>
      <c r="D7" s="4">
        <v>1998</v>
      </c>
      <c r="E7" s="4" t="s">
        <v>10</v>
      </c>
      <c r="F7" s="4" t="s">
        <v>13</v>
      </c>
      <c r="G7" s="5">
        <v>3.1226851851851853E-2</v>
      </c>
      <c r="H7" s="13">
        <v>2.3842592592592591E-3</v>
      </c>
    </row>
    <row r="8" spans="1:8" ht="23.25" customHeight="1" thickBot="1">
      <c r="A8" s="11">
        <v>3</v>
      </c>
      <c r="B8" s="2">
        <v>42</v>
      </c>
      <c r="C8" s="3" t="s">
        <v>14</v>
      </c>
      <c r="D8" s="4">
        <v>1997</v>
      </c>
      <c r="E8" s="4" t="s">
        <v>10</v>
      </c>
      <c r="F8" s="4" t="s">
        <v>11</v>
      </c>
      <c r="G8" s="5">
        <v>3.1469907407407412E-2</v>
      </c>
      <c r="H8" s="13">
        <v>2.627314814814815E-3</v>
      </c>
    </row>
    <row r="9" spans="1:8" ht="23.25" customHeight="1" thickBot="1">
      <c r="A9" s="11">
        <v>4</v>
      </c>
      <c r="B9" s="2">
        <v>167</v>
      </c>
      <c r="C9" s="3" t="s">
        <v>15</v>
      </c>
      <c r="D9" s="4">
        <v>1998</v>
      </c>
      <c r="E9" s="4" t="s">
        <v>10</v>
      </c>
      <c r="F9" s="4" t="s">
        <v>16</v>
      </c>
      <c r="G9" s="5">
        <v>3.2870370370370376E-2</v>
      </c>
      <c r="H9" s="13">
        <v>4.0277777777777777E-3</v>
      </c>
    </row>
    <row r="10" spans="1:8" ht="23.25" customHeight="1" thickBot="1">
      <c r="A10" s="11">
        <v>5</v>
      </c>
      <c r="B10" s="2">
        <v>152</v>
      </c>
      <c r="C10" s="3" t="s">
        <v>17</v>
      </c>
      <c r="D10" s="4">
        <v>1997</v>
      </c>
      <c r="E10" s="4" t="s">
        <v>10</v>
      </c>
      <c r="F10" s="4" t="s">
        <v>18</v>
      </c>
      <c r="G10" s="5">
        <v>3.2939814814814811E-2</v>
      </c>
      <c r="H10" s="13">
        <v>4.0972222222222226E-3</v>
      </c>
    </row>
    <row r="11" spans="1:8" ht="23.25" customHeight="1" thickBot="1">
      <c r="A11" s="11">
        <v>6</v>
      </c>
      <c r="B11" s="2">
        <v>192</v>
      </c>
      <c r="C11" s="3" t="s">
        <v>19</v>
      </c>
      <c r="D11" s="4">
        <v>1997</v>
      </c>
      <c r="E11" s="4" t="s">
        <v>10</v>
      </c>
      <c r="F11" s="4" t="s">
        <v>20</v>
      </c>
      <c r="G11" s="5">
        <v>3.3125000000000002E-2</v>
      </c>
      <c r="H11" s="13">
        <v>4.2824074074074075E-3</v>
      </c>
    </row>
    <row r="12" spans="1:8" ht="23.25" customHeight="1" thickBot="1">
      <c r="A12" s="11">
        <v>7</v>
      </c>
      <c r="B12" s="2">
        <v>206</v>
      </c>
      <c r="C12" s="3" t="s">
        <v>21</v>
      </c>
      <c r="D12" s="4">
        <v>1998</v>
      </c>
      <c r="E12" s="4" t="s">
        <v>10</v>
      </c>
      <c r="F12" s="4" t="s">
        <v>22</v>
      </c>
      <c r="G12" s="5">
        <v>3.3379629629629634E-2</v>
      </c>
      <c r="H12" s="13">
        <v>4.5370370370370365E-3</v>
      </c>
    </row>
    <row r="13" spans="1:8" ht="23.25" customHeight="1" thickBot="1">
      <c r="A13" s="11">
        <v>8</v>
      </c>
      <c r="B13" s="2">
        <v>264</v>
      </c>
      <c r="C13" s="3" t="s">
        <v>23</v>
      </c>
      <c r="D13" s="4">
        <v>1996</v>
      </c>
      <c r="E13" s="4" t="s">
        <v>10</v>
      </c>
      <c r="F13" s="4" t="s">
        <v>24</v>
      </c>
      <c r="G13" s="5">
        <v>3.3750000000000002E-2</v>
      </c>
      <c r="H13" s="13">
        <v>4.9074074074074072E-3</v>
      </c>
    </row>
    <row r="14" spans="1:8" ht="23.25" customHeight="1" thickBot="1">
      <c r="A14" s="11">
        <v>9</v>
      </c>
      <c r="B14" s="2">
        <v>178</v>
      </c>
      <c r="C14" s="3" t="s">
        <v>25</v>
      </c>
      <c r="D14" s="4">
        <v>1998</v>
      </c>
      <c r="E14" s="4" t="s">
        <v>10</v>
      </c>
      <c r="F14" s="4" t="s">
        <v>22</v>
      </c>
      <c r="G14" s="5">
        <v>3.7025462962962961E-2</v>
      </c>
      <c r="H14" s="13">
        <v>8.1828703703703699E-3</v>
      </c>
    </row>
    <row r="15" spans="1:8" ht="23.25" customHeight="1" thickBot="1">
      <c r="A15" s="11">
        <v>10</v>
      </c>
      <c r="B15" s="2">
        <v>217</v>
      </c>
      <c r="C15" s="3" t="s">
        <v>26</v>
      </c>
      <c r="D15" s="4">
        <v>1998</v>
      </c>
      <c r="E15" s="4" t="s">
        <v>10</v>
      </c>
      <c r="F15" s="4" t="s">
        <v>22</v>
      </c>
      <c r="G15" s="5">
        <v>3.8194444444444441E-2</v>
      </c>
      <c r="H15" s="13">
        <v>9.3518518518518525E-3</v>
      </c>
    </row>
    <row r="16" spans="1:8" ht="23.25" customHeight="1" thickBot="1">
      <c r="A16" s="11">
        <v>11</v>
      </c>
      <c r="B16" s="2">
        <v>160</v>
      </c>
      <c r="C16" s="3" t="s">
        <v>27</v>
      </c>
      <c r="D16" s="4">
        <v>1997</v>
      </c>
      <c r="E16" s="4" t="s">
        <v>10</v>
      </c>
      <c r="F16" s="4" t="s">
        <v>16</v>
      </c>
      <c r="G16" s="5">
        <v>4.0520833333333332E-2</v>
      </c>
      <c r="H16" s="13">
        <v>1.1678240740740741E-2</v>
      </c>
    </row>
    <row r="17" spans="1:8" ht="23.25" customHeight="1" thickBot="1">
      <c r="A17" s="11">
        <v>12</v>
      </c>
      <c r="B17" s="2">
        <v>155</v>
      </c>
      <c r="C17" s="3" t="s">
        <v>28</v>
      </c>
      <c r="D17" s="4">
        <v>1997</v>
      </c>
      <c r="E17" s="4" t="s">
        <v>10</v>
      </c>
      <c r="F17" s="4" t="s">
        <v>29</v>
      </c>
      <c r="G17" s="5">
        <v>4.0833333333333333E-2</v>
      </c>
      <c r="H17" s="13">
        <v>1.1990740740740739E-2</v>
      </c>
    </row>
    <row r="18" spans="1:8" ht="23.25" customHeight="1" thickBot="1">
      <c r="A18" s="45" t="s">
        <v>30</v>
      </c>
      <c r="B18" s="46"/>
      <c r="C18" s="46"/>
      <c r="D18" s="46"/>
      <c r="E18" s="46"/>
      <c r="F18" s="46"/>
      <c r="G18" s="46"/>
      <c r="H18" s="47"/>
    </row>
    <row r="19" spans="1:8" ht="23.25" customHeight="1"/>
    <row r="20" spans="1:8" ht="23.25" customHeight="1"/>
    <row r="21" spans="1:8" ht="23.25" customHeight="1"/>
    <row r="22" spans="1:8" ht="23.25" customHeight="1"/>
    <row r="23" spans="1:8" ht="23.25" customHeight="1"/>
    <row r="24" spans="1:8" ht="23.25" customHeight="1"/>
    <row r="25" spans="1:8" ht="23.25" customHeight="1"/>
    <row r="26" spans="1:8" ht="23.25" customHeight="1"/>
    <row r="27" spans="1:8" ht="23.25" customHeight="1"/>
    <row r="28" spans="1:8" ht="23.25" customHeight="1"/>
    <row r="29" spans="1:8" ht="23.25" customHeight="1"/>
    <row r="30" spans="1:8" ht="23.25" customHeight="1"/>
    <row r="31" spans="1:8" ht="23.25" customHeight="1"/>
    <row r="32" spans="1:8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</sheetData>
  <mergeCells count="4">
    <mergeCell ref="A18:H18"/>
    <mergeCell ref="A1:H1"/>
    <mergeCell ref="A2:H2"/>
    <mergeCell ref="A4:H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tabColor rgb="FF7030A0"/>
  </sheetPr>
  <dimension ref="A1:H126"/>
  <sheetViews>
    <sheetView workbookViewId="0">
      <selection activeCell="H36" sqref="C36:H36"/>
    </sheetView>
  </sheetViews>
  <sheetFormatPr defaultRowHeight="15"/>
  <cols>
    <col min="1" max="1" width="5.28515625" customWidth="1"/>
    <col min="2" max="2" width="5.5703125" customWidth="1"/>
    <col min="3" max="3" width="18.85546875" customWidth="1"/>
    <col min="4" max="4" width="5.42578125" customWidth="1"/>
    <col min="5" max="5" width="13.5703125" customWidth="1"/>
    <col min="6" max="6" width="22.7109375" customWidth="1"/>
    <col min="7" max="7" width="7" customWidth="1"/>
    <col min="8" max="8" width="8.85546875" customWidth="1"/>
  </cols>
  <sheetData>
    <row r="1" spans="1:8" ht="18">
      <c r="A1" s="39" t="s">
        <v>411</v>
      </c>
      <c r="B1" s="39"/>
      <c r="C1" s="39"/>
      <c r="D1" s="39"/>
      <c r="E1" s="39"/>
      <c r="F1" s="39"/>
      <c r="G1" s="39"/>
      <c r="H1" s="39"/>
    </row>
    <row r="2" spans="1:8">
      <c r="A2" s="40" t="s">
        <v>0</v>
      </c>
      <c r="B2" s="40"/>
      <c r="C2" s="40"/>
      <c r="D2" s="40"/>
      <c r="E2" s="40"/>
      <c r="F2" s="40"/>
      <c r="G2" s="40"/>
      <c r="H2" s="40"/>
    </row>
    <row r="3" spans="1:8">
      <c r="A3" s="1"/>
      <c r="B3" s="1"/>
      <c r="C3" s="1"/>
      <c r="D3" s="1"/>
      <c r="E3" s="1"/>
      <c r="F3" s="1"/>
      <c r="G3" s="1"/>
      <c r="H3" s="1"/>
    </row>
    <row r="4" spans="1:8" ht="23.25" customHeight="1" thickBot="1">
      <c r="A4" s="44" t="s">
        <v>310</v>
      </c>
      <c r="B4" s="44"/>
      <c r="C4" s="44"/>
      <c r="D4" s="44"/>
      <c r="E4" s="44"/>
      <c r="F4" s="44"/>
      <c r="G4" s="44"/>
      <c r="H4" s="44"/>
    </row>
    <row r="5" spans="1:8" ht="24.75" thickBot="1">
      <c r="A5" s="18" t="s">
        <v>1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1" t="s">
        <v>7</v>
      </c>
      <c r="H5" s="22" t="s">
        <v>8</v>
      </c>
    </row>
    <row r="6" spans="1:8" ht="24.75" thickBot="1">
      <c r="A6" s="23">
        <v>1</v>
      </c>
      <c r="B6" s="14">
        <v>175</v>
      </c>
      <c r="C6" s="15" t="s">
        <v>309</v>
      </c>
      <c r="D6" s="16">
        <v>1996</v>
      </c>
      <c r="E6" s="16" t="s">
        <v>310</v>
      </c>
      <c r="F6" s="16" t="s">
        <v>85</v>
      </c>
      <c r="G6" s="17">
        <v>3.0127314814814815E-2</v>
      </c>
      <c r="H6" s="24"/>
    </row>
    <row r="7" spans="1:8" ht="23.25" customHeight="1" thickBot="1">
      <c r="A7" s="23">
        <v>2</v>
      </c>
      <c r="B7" s="14">
        <v>174</v>
      </c>
      <c r="C7" s="15" t="s">
        <v>311</v>
      </c>
      <c r="D7" s="16">
        <v>1996</v>
      </c>
      <c r="E7" s="16" t="s">
        <v>310</v>
      </c>
      <c r="F7" s="16" t="s">
        <v>85</v>
      </c>
      <c r="G7" s="17">
        <v>3.0486111111111113E-2</v>
      </c>
      <c r="H7" s="25">
        <v>3.4722222222222224E-4</v>
      </c>
    </row>
    <row r="8" spans="1:8" ht="23.25" customHeight="1" thickBot="1">
      <c r="A8" s="23">
        <v>3</v>
      </c>
      <c r="B8" s="14">
        <v>61</v>
      </c>
      <c r="C8" s="15" t="s">
        <v>312</v>
      </c>
      <c r="D8" s="16">
        <v>1980</v>
      </c>
      <c r="E8" s="16" t="s">
        <v>310</v>
      </c>
      <c r="F8" s="16" t="s">
        <v>313</v>
      </c>
      <c r="G8" s="17">
        <v>3.4224537037037032E-2</v>
      </c>
      <c r="H8" s="25">
        <v>4.0856481481481481E-3</v>
      </c>
    </row>
    <row r="9" spans="1:8" ht="23.25" customHeight="1" thickBot="1">
      <c r="A9" s="23">
        <v>4</v>
      </c>
      <c r="B9" s="14">
        <v>210</v>
      </c>
      <c r="C9" s="15" t="s">
        <v>314</v>
      </c>
      <c r="D9" s="16">
        <v>1981</v>
      </c>
      <c r="E9" s="16" t="s">
        <v>310</v>
      </c>
      <c r="F9" s="16" t="s">
        <v>29</v>
      </c>
      <c r="G9" s="17">
        <v>3.4872685185185187E-2</v>
      </c>
      <c r="H9" s="25">
        <v>4.7337962962962958E-3</v>
      </c>
    </row>
    <row r="10" spans="1:8" ht="23.25" customHeight="1" thickBot="1">
      <c r="A10" s="23">
        <v>5</v>
      </c>
      <c r="B10" s="14">
        <v>288</v>
      </c>
      <c r="C10" s="15" t="s">
        <v>315</v>
      </c>
      <c r="D10" s="16">
        <v>1988</v>
      </c>
      <c r="E10" s="16" t="s">
        <v>310</v>
      </c>
      <c r="F10" s="16" t="s">
        <v>316</v>
      </c>
      <c r="G10" s="17">
        <v>3.5347222222222217E-2</v>
      </c>
      <c r="H10" s="25">
        <v>5.208333333333333E-3</v>
      </c>
    </row>
    <row r="11" spans="1:8" ht="23.25" customHeight="1" thickBot="1">
      <c r="A11" s="23">
        <v>6</v>
      </c>
      <c r="B11" s="14">
        <v>67</v>
      </c>
      <c r="C11" s="15" t="s">
        <v>317</v>
      </c>
      <c r="D11" s="16">
        <v>1996</v>
      </c>
      <c r="E11" s="16" t="s">
        <v>310</v>
      </c>
      <c r="F11" s="16" t="s">
        <v>16</v>
      </c>
      <c r="G11" s="17">
        <v>3.6145833333333328E-2</v>
      </c>
      <c r="H11" s="25">
        <v>6.0185185185185177E-3</v>
      </c>
    </row>
    <row r="12" spans="1:8" ht="23.25" customHeight="1" thickBot="1">
      <c r="A12" s="23">
        <v>7</v>
      </c>
      <c r="B12" s="14">
        <v>156</v>
      </c>
      <c r="C12" s="15" t="s">
        <v>318</v>
      </c>
      <c r="D12" s="16">
        <v>1989</v>
      </c>
      <c r="E12" s="16" t="s">
        <v>310</v>
      </c>
      <c r="F12" s="16" t="s">
        <v>112</v>
      </c>
      <c r="G12" s="17">
        <v>3.712962962962963E-2</v>
      </c>
      <c r="H12" s="25">
        <v>6.9907407407407409E-3</v>
      </c>
    </row>
    <row r="13" spans="1:8" ht="23.25" customHeight="1" thickBot="1">
      <c r="A13" s="23">
        <v>8</v>
      </c>
      <c r="B13" s="14">
        <v>75</v>
      </c>
      <c r="C13" s="15" t="s">
        <v>319</v>
      </c>
      <c r="D13" s="16">
        <v>1983</v>
      </c>
      <c r="E13" s="16" t="s">
        <v>310</v>
      </c>
      <c r="F13" s="16" t="s">
        <v>320</v>
      </c>
      <c r="G13" s="17">
        <v>3.8344907407407411E-2</v>
      </c>
      <c r="H13" s="25">
        <v>8.217592592592594E-3</v>
      </c>
    </row>
    <row r="14" spans="1:8" ht="23.25" customHeight="1" thickBot="1">
      <c r="A14" s="23">
        <v>9</v>
      </c>
      <c r="B14" s="14">
        <v>226</v>
      </c>
      <c r="C14" s="15" t="s">
        <v>321</v>
      </c>
      <c r="D14" s="16">
        <v>1992</v>
      </c>
      <c r="E14" s="16" t="s">
        <v>310</v>
      </c>
      <c r="F14" s="16" t="s">
        <v>322</v>
      </c>
      <c r="G14" s="17">
        <v>3.9293981481481485E-2</v>
      </c>
      <c r="H14" s="25">
        <v>9.1550925925925931E-3</v>
      </c>
    </row>
    <row r="15" spans="1:8" ht="23.25" customHeight="1" thickBot="1">
      <c r="A15" s="23">
        <v>10</v>
      </c>
      <c r="B15" s="14">
        <v>129</v>
      </c>
      <c r="C15" s="15" t="s">
        <v>323</v>
      </c>
      <c r="D15" s="16">
        <v>1980</v>
      </c>
      <c r="E15" s="16" t="s">
        <v>310</v>
      </c>
      <c r="F15" s="16" t="s">
        <v>16</v>
      </c>
      <c r="G15" s="17">
        <v>3.9768518518518516E-2</v>
      </c>
      <c r="H15" s="25">
        <v>9.6296296296296303E-3</v>
      </c>
    </row>
    <row r="16" spans="1:8" ht="23.25" customHeight="1" thickBot="1">
      <c r="A16" s="23">
        <v>11</v>
      </c>
      <c r="B16" s="14">
        <v>135</v>
      </c>
      <c r="C16" s="15" t="s">
        <v>324</v>
      </c>
      <c r="D16" s="16">
        <v>1994</v>
      </c>
      <c r="E16" s="16" t="s">
        <v>310</v>
      </c>
      <c r="F16" s="16" t="s">
        <v>65</v>
      </c>
      <c r="G16" s="17">
        <v>4.1087962962962958E-2</v>
      </c>
      <c r="H16" s="25">
        <v>1.0949074074074075E-2</v>
      </c>
    </row>
    <row r="17" spans="1:8" ht="23.25" customHeight="1" thickBot="1">
      <c r="A17" s="23">
        <v>12</v>
      </c>
      <c r="B17" s="14">
        <v>84</v>
      </c>
      <c r="C17" s="15" t="s">
        <v>325</v>
      </c>
      <c r="D17" s="16">
        <v>1991</v>
      </c>
      <c r="E17" s="16" t="s">
        <v>310</v>
      </c>
      <c r="F17" s="16" t="s">
        <v>11</v>
      </c>
      <c r="G17" s="17">
        <v>4.1423611111111112E-2</v>
      </c>
      <c r="H17" s="25">
        <v>1.1296296296296296E-2</v>
      </c>
    </row>
    <row r="18" spans="1:8" ht="23.25" customHeight="1" thickBot="1">
      <c r="A18" s="23">
        <v>13</v>
      </c>
      <c r="B18" s="14">
        <v>172</v>
      </c>
      <c r="C18" s="15" t="s">
        <v>326</v>
      </c>
      <c r="D18" s="16">
        <v>1993</v>
      </c>
      <c r="E18" s="16" t="s">
        <v>310</v>
      </c>
      <c r="F18" s="16" t="s">
        <v>234</v>
      </c>
      <c r="G18" s="17">
        <v>4.1689814814814818E-2</v>
      </c>
      <c r="H18" s="25">
        <v>1.1550925925925925E-2</v>
      </c>
    </row>
    <row r="19" spans="1:8" ht="23.25" customHeight="1" thickBot="1">
      <c r="A19" s="23">
        <v>14</v>
      </c>
      <c r="B19" s="14">
        <v>148</v>
      </c>
      <c r="C19" s="15" t="s">
        <v>327</v>
      </c>
      <c r="D19" s="16">
        <v>1983</v>
      </c>
      <c r="E19" s="16" t="s">
        <v>310</v>
      </c>
      <c r="F19" s="16" t="s">
        <v>234</v>
      </c>
      <c r="G19" s="17">
        <v>4.1712962962962959E-2</v>
      </c>
      <c r="H19" s="25">
        <v>1.1574074074074075E-2</v>
      </c>
    </row>
    <row r="20" spans="1:8" ht="23.25" customHeight="1" thickBot="1">
      <c r="A20" s="23">
        <v>15</v>
      </c>
      <c r="B20" s="14">
        <v>191</v>
      </c>
      <c r="C20" s="15" t="s">
        <v>328</v>
      </c>
      <c r="D20" s="16">
        <v>1995</v>
      </c>
      <c r="E20" s="16" t="s">
        <v>310</v>
      </c>
      <c r="F20" s="16" t="s">
        <v>22</v>
      </c>
      <c r="G20" s="17">
        <v>4.2291666666666665E-2</v>
      </c>
      <c r="H20" s="25">
        <v>1.2152777777777778E-2</v>
      </c>
    </row>
    <row r="21" spans="1:8" ht="23.25" customHeight="1" thickBot="1">
      <c r="A21" s="23">
        <v>16</v>
      </c>
      <c r="B21" s="14">
        <v>203</v>
      </c>
      <c r="C21" s="15" t="s">
        <v>329</v>
      </c>
      <c r="D21" s="16">
        <v>1984</v>
      </c>
      <c r="E21" s="16" t="s">
        <v>310</v>
      </c>
      <c r="F21" s="16" t="s">
        <v>330</v>
      </c>
      <c r="G21" s="17">
        <v>4.2291666666666665E-2</v>
      </c>
      <c r="H21" s="25">
        <v>1.2152777777777778E-2</v>
      </c>
    </row>
    <row r="22" spans="1:8" ht="23.25" customHeight="1" thickBot="1">
      <c r="A22" s="23">
        <v>17</v>
      </c>
      <c r="B22" s="14">
        <v>255</v>
      </c>
      <c r="C22" s="15" t="s">
        <v>331</v>
      </c>
      <c r="D22" s="16">
        <v>1993</v>
      </c>
      <c r="E22" s="16" t="s">
        <v>310</v>
      </c>
      <c r="F22" s="16" t="s">
        <v>332</v>
      </c>
      <c r="G22" s="17">
        <v>4.2858796296296298E-2</v>
      </c>
      <c r="H22" s="25">
        <v>1.2719907407407407E-2</v>
      </c>
    </row>
    <row r="23" spans="1:8" ht="23.25" customHeight="1" thickBot="1">
      <c r="A23" s="23">
        <v>18</v>
      </c>
      <c r="B23" s="14">
        <v>85</v>
      </c>
      <c r="C23" s="15" t="s">
        <v>333</v>
      </c>
      <c r="D23" s="16">
        <v>1982</v>
      </c>
      <c r="E23" s="16" t="s">
        <v>310</v>
      </c>
      <c r="F23" s="16" t="s">
        <v>22</v>
      </c>
      <c r="G23" s="17">
        <v>4.3032407407407408E-2</v>
      </c>
      <c r="H23" s="25">
        <v>1.2905092592592591E-2</v>
      </c>
    </row>
    <row r="24" spans="1:8" ht="23.25" customHeight="1" thickBot="1">
      <c r="A24" s="23">
        <v>19</v>
      </c>
      <c r="B24" s="14">
        <v>88</v>
      </c>
      <c r="C24" s="15" t="s">
        <v>334</v>
      </c>
      <c r="D24" s="16">
        <v>1993</v>
      </c>
      <c r="E24" s="16" t="s">
        <v>310</v>
      </c>
      <c r="F24" s="16" t="s">
        <v>181</v>
      </c>
      <c r="G24" s="17">
        <v>4.3263888888888886E-2</v>
      </c>
      <c r="H24" s="25">
        <v>1.3125E-2</v>
      </c>
    </row>
    <row r="25" spans="1:8" ht="23.25" customHeight="1" thickBot="1">
      <c r="A25" s="23">
        <v>20</v>
      </c>
      <c r="B25" s="14">
        <v>214</v>
      </c>
      <c r="C25" s="15" t="s">
        <v>335</v>
      </c>
      <c r="D25" s="16">
        <v>1996</v>
      </c>
      <c r="E25" s="16" t="s">
        <v>310</v>
      </c>
      <c r="F25" s="16" t="s">
        <v>336</v>
      </c>
      <c r="G25" s="17">
        <v>4.3368055555555556E-2</v>
      </c>
      <c r="H25" s="25">
        <v>1.3229166666666667E-2</v>
      </c>
    </row>
    <row r="26" spans="1:8" ht="23.25" customHeight="1" thickBot="1">
      <c r="A26" s="23">
        <v>21</v>
      </c>
      <c r="B26" s="14">
        <v>131</v>
      </c>
      <c r="C26" s="15" t="s">
        <v>337</v>
      </c>
      <c r="D26" s="16">
        <v>1992</v>
      </c>
      <c r="E26" s="16" t="s">
        <v>310</v>
      </c>
      <c r="F26" s="16" t="s">
        <v>322</v>
      </c>
      <c r="G26" s="17">
        <v>4.3402777777777783E-2</v>
      </c>
      <c r="H26" s="25">
        <v>1.3263888888888889E-2</v>
      </c>
    </row>
    <row r="27" spans="1:8" ht="23.25" customHeight="1" thickBot="1">
      <c r="A27" s="23">
        <v>22</v>
      </c>
      <c r="B27" s="14">
        <v>269</v>
      </c>
      <c r="C27" s="15" t="s">
        <v>338</v>
      </c>
      <c r="D27" s="16">
        <v>1981</v>
      </c>
      <c r="E27" s="16" t="s">
        <v>310</v>
      </c>
      <c r="F27" s="16" t="s">
        <v>284</v>
      </c>
      <c r="G27" s="17">
        <v>4.355324074074074E-2</v>
      </c>
      <c r="H27" s="25">
        <v>1.3414351851851851E-2</v>
      </c>
    </row>
    <row r="28" spans="1:8" ht="23.25" customHeight="1" thickBot="1">
      <c r="A28" s="23">
        <v>23</v>
      </c>
      <c r="B28" s="14">
        <v>238</v>
      </c>
      <c r="C28" s="15" t="s">
        <v>339</v>
      </c>
      <c r="D28" s="16">
        <v>1987</v>
      </c>
      <c r="E28" s="16" t="s">
        <v>310</v>
      </c>
      <c r="F28" s="16" t="s">
        <v>135</v>
      </c>
      <c r="G28" s="17">
        <v>4.4108796296296299E-2</v>
      </c>
      <c r="H28" s="25">
        <v>1.3969907407407408E-2</v>
      </c>
    </row>
    <row r="29" spans="1:8" ht="23.25" customHeight="1" thickBot="1">
      <c r="A29" s="23">
        <v>24</v>
      </c>
      <c r="B29" s="14">
        <v>91</v>
      </c>
      <c r="C29" s="15" t="s">
        <v>340</v>
      </c>
      <c r="D29" s="16">
        <v>1992</v>
      </c>
      <c r="E29" s="16" t="s">
        <v>310</v>
      </c>
      <c r="F29" s="16" t="s">
        <v>135</v>
      </c>
      <c r="G29" s="17">
        <v>4.50462962962963E-2</v>
      </c>
      <c r="H29" s="25">
        <v>1.4907407407407406E-2</v>
      </c>
    </row>
    <row r="30" spans="1:8" ht="23.25" customHeight="1" thickBot="1">
      <c r="A30" s="23">
        <v>25</v>
      </c>
      <c r="B30" s="14">
        <v>162</v>
      </c>
      <c r="C30" s="15" t="s">
        <v>341</v>
      </c>
      <c r="D30" s="16">
        <v>1985</v>
      </c>
      <c r="E30" s="16" t="s">
        <v>310</v>
      </c>
      <c r="F30" s="16" t="s">
        <v>161</v>
      </c>
      <c r="G30" s="17">
        <v>4.521990740740741E-2</v>
      </c>
      <c r="H30" s="25">
        <v>1.5081018518518516E-2</v>
      </c>
    </row>
    <row r="31" spans="1:8" ht="23.25" customHeight="1" thickBot="1">
      <c r="A31" s="23">
        <v>26</v>
      </c>
      <c r="B31" s="14">
        <v>199</v>
      </c>
      <c r="C31" s="15" t="s">
        <v>342</v>
      </c>
      <c r="D31" s="16">
        <v>1991</v>
      </c>
      <c r="E31" s="16" t="s">
        <v>310</v>
      </c>
      <c r="F31" s="16" t="s">
        <v>65</v>
      </c>
      <c r="G31" s="17">
        <v>4.5543981481481477E-2</v>
      </c>
      <c r="H31" s="25">
        <v>1.5405092592592593E-2</v>
      </c>
    </row>
    <row r="32" spans="1:8" ht="23.25" customHeight="1" thickBot="1">
      <c r="A32" s="23">
        <v>27</v>
      </c>
      <c r="B32" s="14">
        <v>212</v>
      </c>
      <c r="C32" s="15" t="s">
        <v>343</v>
      </c>
      <c r="D32" s="16">
        <v>1996</v>
      </c>
      <c r="E32" s="16" t="s">
        <v>310</v>
      </c>
      <c r="F32" s="16" t="s">
        <v>16</v>
      </c>
      <c r="G32" s="17">
        <v>4.5578703703703705E-2</v>
      </c>
      <c r="H32" s="25">
        <v>1.5439814814814816E-2</v>
      </c>
    </row>
    <row r="33" spans="1:8" ht="23.25" customHeight="1" thickBot="1">
      <c r="A33" s="23">
        <v>28</v>
      </c>
      <c r="B33" s="14">
        <v>95</v>
      </c>
      <c r="C33" s="15" t="s">
        <v>344</v>
      </c>
      <c r="D33" s="16">
        <v>1988</v>
      </c>
      <c r="E33" s="16" t="s">
        <v>310</v>
      </c>
      <c r="F33" s="16" t="s">
        <v>22</v>
      </c>
      <c r="G33" s="17">
        <v>4.7083333333333331E-2</v>
      </c>
      <c r="H33" s="25">
        <v>1.6944444444444443E-2</v>
      </c>
    </row>
    <row r="34" spans="1:8" ht="23.25" customHeight="1" thickBot="1">
      <c r="A34" s="23">
        <v>29</v>
      </c>
      <c r="B34" s="14">
        <v>140</v>
      </c>
      <c r="C34" s="15" t="s">
        <v>345</v>
      </c>
      <c r="D34" s="16">
        <v>1990</v>
      </c>
      <c r="E34" s="16" t="s">
        <v>310</v>
      </c>
      <c r="F34" s="16" t="s">
        <v>229</v>
      </c>
      <c r="G34" s="17">
        <v>4.7708333333333332E-2</v>
      </c>
      <c r="H34" s="25">
        <v>1.7569444444444447E-2</v>
      </c>
    </row>
    <row r="35" spans="1:8" ht="23.25" customHeight="1" thickBot="1">
      <c r="A35" s="23">
        <v>30</v>
      </c>
      <c r="B35" s="14">
        <v>196</v>
      </c>
      <c r="C35" s="15" t="s">
        <v>346</v>
      </c>
      <c r="D35" s="16">
        <v>1990</v>
      </c>
      <c r="E35" s="16" t="s">
        <v>310</v>
      </c>
      <c r="F35" s="16" t="s">
        <v>347</v>
      </c>
      <c r="G35" s="17">
        <v>5.5648148148148148E-2</v>
      </c>
      <c r="H35" s="25">
        <v>2.5509259259259259E-2</v>
      </c>
    </row>
    <row r="36" spans="1:8" ht="23.25" customHeight="1" thickBot="1">
      <c r="A36" s="23">
        <v>31</v>
      </c>
      <c r="B36" s="14">
        <v>195</v>
      </c>
      <c r="C36" s="15" t="s">
        <v>348</v>
      </c>
      <c r="D36" s="16">
        <v>1987</v>
      </c>
      <c r="E36" s="16" t="s">
        <v>310</v>
      </c>
      <c r="F36" s="16" t="s">
        <v>349</v>
      </c>
      <c r="G36" s="17">
        <v>5.7118055555555554E-2</v>
      </c>
      <c r="H36" s="25">
        <v>2.6979166666666669E-2</v>
      </c>
    </row>
    <row r="37" spans="1:8" ht="23.25" customHeight="1" thickBot="1">
      <c r="A37" s="23">
        <v>32</v>
      </c>
      <c r="B37" s="14">
        <v>87</v>
      </c>
      <c r="C37" s="15" t="s">
        <v>350</v>
      </c>
      <c r="D37" s="16">
        <v>1992</v>
      </c>
      <c r="E37" s="16" t="s">
        <v>310</v>
      </c>
      <c r="F37" s="16" t="s">
        <v>155</v>
      </c>
      <c r="G37" s="17">
        <v>5.8356481481481481E-2</v>
      </c>
      <c r="H37" s="25">
        <v>2.8217592592592589E-2</v>
      </c>
    </row>
    <row r="38" spans="1:8" ht="23.25" customHeight="1" thickBot="1">
      <c r="A38" s="23">
        <v>33</v>
      </c>
      <c r="B38" s="14">
        <v>261</v>
      </c>
      <c r="C38" s="15" t="s">
        <v>351</v>
      </c>
      <c r="D38" s="16">
        <v>1991</v>
      </c>
      <c r="E38" s="16" t="s">
        <v>310</v>
      </c>
      <c r="F38" s="16" t="s">
        <v>322</v>
      </c>
      <c r="G38" s="17">
        <v>7.3564814814814819E-2</v>
      </c>
      <c r="H38" s="25">
        <v>4.3425925925925923E-2</v>
      </c>
    </row>
    <row r="39" spans="1:8" ht="23.25" customHeight="1" thickBot="1">
      <c r="A39" s="48" t="s">
        <v>352</v>
      </c>
      <c r="B39" s="49"/>
      <c r="C39" s="49"/>
      <c r="D39" s="49"/>
      <c r="E39" s="49"/>
      <c r="F39" s="49"/>
      <c r="G39" s="49"/>
      <c r="H39" s="50"/>
    </row>
    <row r="40" spans="1:8" ht="23.25" customHeight="1" thickBot="1">
      <c r="A40" s="23"/>
      <c r="B40" s="14">
        <v>150</v>
      </c>
      <c r="C40" s="15" t="s">
        <v>353</v>
      </c>
      <c r="D40" s="16">
        <v>1994</v>
      </c>
      <c r="E40" s="16" t="s">
        <v>310</v>
      </c>
      <c r="F40" s="16" t="s">
        <v>24</v>
      </c>
      <c r="G40" s="26"/>
      <c r="H40" s="24" t="s">
        <v>354</v>
      </c>
    </row>
    <row r="41" spans="1:8" ht="23.25" customHeight="1" thickBot="1">
      <c r="A41" s="41" t="s">
        <v>355</v>
      </c>
      <c r="B41" s="42"/>
      <c r="C41" s="42"/>
      <c r="D41" s="42"/>
      <c r="E41" s="42"/>
      <c r="F41" s="42"/>
      <c r="G41" s="42"/>
      <c r="H41" s="43"/>
    </row>
    <row r="42" spans="1:8" ht="23.25" customHeight="1"/>
    <row r="43" spans="1:8" ht="23.25" customHeight="1"/>
    <row r="44" spans="1:8" ht="23.25" customHeight="1"/>
    <row r="45" spans="1:8" ht="23.25" customHeight="1"/>
    <row r="46" spans="1:8" ht="23.25" customHeight="1"/>
    <row r="47" spans="1:8" ht="23.25" customHeight="1"/>
    <row r="48" spans="1: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</sheetData>
  <mergeCells count="5">
    <mergeCell ref="A1:H1"/>
    <mergeCell ref="A2:H2"/>
    <mergeCell ref="A39:H39"/>
    <mergeCell ref="A41:H41"/>
    <mergeCell ref="A4:H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tabColor theme="7" tint="0.39997558519241921"/>
  </sheetPr>
  <dimension ref="A1:H126"/>
  <sheetViews>
    <sheetView topLeftCell="A28" workbookViewId="0">
      <selection activeCell="K12" sqref="K12"/>
    </sheetView>
  </sheetViews>
  <sheetFormatPr defaultRowHeight="15"/>
  <cols>
    <col min="1" max="1" width="5.28515625" customWidth="1"/>
    <col min="2" max="2" width="5.5703125" customWidth="1"/>
    <col min="3" max="3" width="19.28515625" customWidth="1"/>
    <col min="4" max="4" width="5.42578125" customWidth="1"/>
    <col min="5" max="5" width="13.5703125" customWidth="1"/>
    <col min="6" max="6" width="22.7109375" customWidth="1"/>
    <col min="7" max="7" width="7" customWidth="1"/>
    <col min="8" max="8" width="8.140625" customWidth="1"/>
  </cols>
  <sheetData>
    <row r="1" spans="1:8" ht="18">
      <c r="A1" s="39" t="s">
        <v>411</v>
      </c>
      <c r="B1" s="39"/>
      <c r="C1" s="39"/>
      <c r="D1" s="39"/>
      <c r="E1" s="39"/>
      <c r="F1" s="39"/>
      <c r="G1" s="39"/>
      <c r="H1" s="39"/>
    </row>
    <row r="2" spans="1:8">
      <c r="A2" s="40" t="s">
        <v>0</v>
      </c>
      <c r="B2" s="40"/>
      <c r="C2" s="40"/>
      <c r="D2" s="40"/>
      <c r="E2" s="40"/>
      <c r="F2" s="40"/>
      <c r="G2" s="40"/>
      <c r="H2" s="40"/>
    </row>
    <row r="3" spans="1:8">
      <c r="A3" s="1"/>
      <c r="B3" s="1"/>
      <c r="C3" s="1"/>
      <c r="D3" s="1"/>
      <c r="E3" s="1"/>
      <c r="F3" s="1"/>
      <c r="G3" s="1"/>
      <c r="H3" s="1"/>
    </row>
    <row r="4" spans="1:8" ht="21" customHeight="1" thickBot="1">
      <c r="A4" s="44" t="s">
        <v>358</v>
      </c>
      <c r="B4" s="44"/>
      <c r="C4" s="44"/>
      <c r="D4" s="44"/>
      <c r="E4" s="44"/>
      <c r="F4" s="44"/>
      <c r="G4" s="44"/>
      <c r="H4" s="44"/>
    </row>
    <row r="5" spans="1:8" ht="24.75" thickBot="1">
      <c r="A5" s="18" t="s">
        <v>1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1" t="s">
        <v>7</v>
      </c>
      <c r="H5" s="22" t="s">
        <v>8</v>
      </c>
    </row>
    <row r="6" spans="1:8" ht="24.75" thickBot="1">
      <c r="A6" s="23">
        <v>1</v>
      </c>
      <c r="B6" s="14">
        <v>50</v>
      </c>
      <c r="C6" s="15" t="s">
        <v>359</v>
      </c>
      <c r="D6" s="16">
        <v>1976</v>
      </c>
      <c r="E6" s="16" t="s">
        <v>358</v>
      </c>
      <c r="F6" s="16" t="s">
        <v>16</v>
      </c>
      <c r="G6" s="17">
        <v>3.3043981481481487E-2</v>
      </c>
      <c r="H6" s="24"/>
    </row>
    <row r="7" spans="1:8" ht="23.25" customHeight="1" thickBot="1">
      <c r="A7" s="23">
        <v>2</v>
      </c>
      <c r="B7" s="14">
        <v>266</v>
      </c>
      <c r="C7" s="15" t="s">
        <v>360</v>
      </c>
      <c r="D7" s="16">
        <v>1961</v>
      </c>
      <c r="E7" s="16" t="s">
        <v>358</v>
      </c>
      <c r="F7" s="16" t="s">
        <v>16</v>
      </c>
      <c r="G7" s="17">
        <v>3.4768518518518525E-2</v>
      </c>
      <c r="H7" s="25">
        <v>1.7245370370370372E-3</v>
      </c>
    </row>
    <row r="8" spans="1:8" ht="23.25" customHeight="1" thickBot="1">
      <c r="A8" s="23">
        <v>3</v>
      </c>
      <c r="B8" s="14">
        <v>159</v>
      </c>
      <c r="C8" s="15" t="s">
        <v>361</v>
      </c>
      <c r="D8" s="16">
        <v>1976</v>
      </c>
      <c r="E8" s="16" t="s">
        <v>358</v>
      </c>
      <c r="F8" s="16" t="s">
        <v>362</v>
      </c>
      <c r="G8" s="17">
        <v>3.5451388888888886E-2</v>
      </c>
      <c r="H8" s="25">
        <v>2.3958333333333336E-3</v>
      </c>
    </row>
    <row r="9" spans="1:8" ht="23.25" customHeight="1" thickBot="1">
      <c r="A9" s="23">
        <v>4</v>
      </c>
      <c r="B9" s="14">
        <v>74</v>
      </c>
      <c r="C9" s="15" t="s">
        <v>363</v>
      </c>
      <c r="D9" s="16">
        <v>1978</v>
      </c>
      <c r="E9" s="16" t="s">
        <v>358</v>
      </c>
      <c r="F9" s="16" t="s">
        <v>16</v>
      </c>
      <c r="G9" s="17">
        <v>3.6203703703703703E-2</v>
      </c>
      <c r="H9" s="25">
        <v>3.1597222222222222E-3</v>
      </c>
    </row>
    <row r="10" spans="1:8" ht="23.25" customHeight="1" thickBot="1">
      <c r="A10" s="23">
        <v>5</v>
      </c>
      <c r="B10" s="14">
        <v>284</v>
      </c>
      <c r="C10" s="15" t="s">
        <v>364</v>
      </c>
      <c r="D10" s="16">
        <v>1965</v>
      </c>
      <c r="E10" s="16" t="s">
        <v>358</v>
      </c>
      <c r="F10" s="16" t="s">
        <v>85</v>
      </c>
      <c r="G10" s="17">
        <v>3.6527777777777777E-2</v>
      </c>
      <c r="H10" s="25">
        <v>3.483796296296296E-3</v>
      </c>
    </row>
    <row r="11" spans="1:8" ht="23.25" customHeight="1" thickBot="1">
      <c r="A11" s="23">
        <v>6</v>
      </c>
      <c r="B11" s="14">
        <v>116</v>
      </c>
      <c r="C11" s="15" t="s">
        <v>365</v>
      </c>
      <c r="D11" s="16">
        <v>1975</v>
      </c>
      <c r="E11" s="16" t="s">
        <v>358</v>
      </c>
      <c r="F11" s="16" t="s">
        <v>366</v>
      </c>
      <c r="G11" s="17">
        <v>3.8148148148148146E-2</v>
      </c>
      <c r="H11" s="25">
        <v>5.1041666666666666E-3</v>
      </c>
    </row>
    <row r="12" spans="1:8" ht="23.25" customHeight="1" thickBot="1">
      <c r="A12" s="23">
        <v>7</v>
      </c>
      <c r="B12" s="14">
        <v>62</v>
      </c>
      <c r="C12" s="15" t="s">
        <v>367</v>
      </c>
      <c r="D12" s="16">
        <v>1963</v>
      </c>
      <c r="E12" s="16" t="s">
        <v>358</v>
      </c>
      <c r="F12" s="16" t="s">
        <v>16</v>
      </c>
      <c r="G12" s="17">
        <v>3.8240740740740742E-2</v>
      </c>
      <c r="H12" s="25">
        <v>5.1967592592592595E-3</v>
      </c>
    </row>
    <row r="13" spans="1:8" ht="23.25" customHeight="1" thickBot="1">
      <c r="A13" s="23">
        <v>8</v>
      </c>
      <c r="B13" s="14">
        <v>76</v>
      </c>
      <c r="C13" s="15" t="s">
        <v>368</v>
      </c>
      <c r="D13" s="16">
        <v>1978</v>
      </c>
      <c r="E13" s="16" t="s">
        <v>358</v>
      </c>
      <c r="F13" s="16" t="s">
        <v>16</v>
      </c>
      <c r="G13" s="17">
        <v>3.8958333333333338E-2</v>
      </c>
      <c r="H13" s="25">
        <v>5.9027777777777776E-3</v>
      </c>
    </row>
    <row r="14" spans="1:8" ht="23.25" customHeight="1" thickBot="1">
      <c r="A14" s="23">
        <v>9</v>
      </c>
      <c r="B14" s="14">
        <v>149</v>
      </c>
      <c r="C14" s="15" t="s">
        <v>369</v>
      </c>
      <c r="D14" s="16">
        <v>1968</v>
      </c>
      <c r="E14" s="16" t="s">
        <v>358</v>
      </c>
      <c r="F14" s="16" t="s">
        <v>24</v>
      </c>
      <c r="G14" s="17">
        <v>3.9432870370370368E-2</v>
      </c>
      <c r="H14" s="25">
        <v>6.3888888888888884E-3</v>
      </c>
    </row>
    <row r="15" spans="1:8" ht="23.25" customHeight="1" thickBot="1">
      <c r="A15" s="23">
        <v>10</v>
      </c>
      <c r="B15" s="14">
        <v>246</v>
      </c>
      <c r="C15" s="15" t="s">
        <v>370</v>
      </c>
      <c r="D15" s="16">
        <v>1960</v>
      </c>
      <c r="E15" s="16" t="s">
        <v>358</v>
      </c>
      <c r="F15" s="16" t="s">
        <v>16</v>
      </c>
      <c r="G15" s="17">
        <v>3.9837962962962964E-2</v>
      </c>
      <c r="H15" s="25">
        <v>6.7939814814814816E-3</v>
      </c>
    </row>
    <row r="16" spans="1:8" ht="23.25" customHeight="1" thickBot="1">
      <c r="A16" s="23">
        <v>11</v>
      </c>
      <c r="B16" s="14">
        <v>142</v>
      </c>
      <c r="C16" s="15" t="s">
        <v>371</v>
      </c>
      <c r="D16" s="16">
        <v>1969</v>
      </c>
      <c r="E16" s="16" t="s">
        <v>358</v>
      </c>
      <c r="F16" s="16" t="s">
        <v>16</v>
      </c>
      <c r="G16" s="17">
        <v>4.0497685185185185E-2</v>
      </c>
      <c r="H16" s="25">
        <v>7.4537037037037028E-3</v>
      </c>
    </row>
    <row r="17" spans="1:8" ht="23.25" customHeight="1" thickBot="1">
      <c r="A17" s="23">
        <v>12</v>
      </c>
      <c r="B17" s="14">
        <v>221</v>
      </c>
      <c r="C17" s="15" t="s">
        <v>372</v>
      </c>
      <c r="D17" s="16">
        <v>1978</v>
      </c>
      <c r="E17" s="16" t="s">
        <v>358</v>
      </c>
      <c r="F17" s="16" t="s">
        <v>373</v>
      </c>
      <c r="G17" s="17">
        <v>4.1539351851851855E-2</v>
      </c>
      <c r="H17" s="25">
        <v>8.4953703703703701E-3</v>
      </c>
    </row>
    <row r="18" spans="1:8" ht="23.25" customHeight="1" thickBot="1">
      <c r="A18" s="23">
        <v>13</v>
      </c>
      <c r="B18" s="14">
        <v>242</v>
      </c>
      <c r="C18" s="15" t="s">
        <v>374</v>
      </c>
      <c r="D18" s="16">
        <v>1978</v>
      </c>
      <c r="E18" s="16" t="s">
        <v>358</v>
      </c>
      <c r="F18" s="16" t="s">
        <v>375</v>
      </c>
      <c r="G18" s="17">
        <v>4.1874999999999996E-2</v>
      </c>
      <c r="H18" s="25">
        <v>8.8310185185185176E-3</v>
      </c>
    </row>
    <row r="19" spans="1:8" ht="23.25" customHeight="1" thickBot="1">
      <c r="A19" s="23">
        <v>14</v>
      </c>
      <c r="B19" s="14">
        <v>77</v>
      </c>
      <c r="C19" s="15" t="s">
        <v>376</v>
      </c>
      <c r="D19" s="16">
        <v>1963</v>
      </c>
      <c r="E19" s="16" t="s">
        <v>358</v>
      </c>
      <c r="F19" s="16" t="s">
        <v>24</v>
      </c>
      <c r="G19" s="17">
        <v>4.207175925925926E-2</v>
      </c>
      <c r="H19" s="25">
        <v>9.0162037037037034E-3</v>
      </c>
    </row>
    <row r="20" spans="1:8" ht="23.25" customHeight="1" thickBot="1">
      <c r="A20" s="23">
        <v>15</v>
      </c>
      <c r="B20" s="14">
        <v>125</v>
      </c>
      <c r="C20" s="15" t="s">
        <v>377</v>
      </c>
      <c r="D20" s="16">
        <v>1978</v>
      </c>
      <c r="E20" s="16" t="s">
        <v>358</v>
      </c>
      <c r="F20" s="16" t="s">
        <v>60</v>
      </c>
      <c r="G20" s="17">
        <v>4.2199074074074076E-2</v>
      </c>
      <c r="H20" s="25">
        <v>9.1435185185185178E-3</v>
      </c>
    </row>
    <row r="21" spans="1:8" ht="23.25" customHeight="1" thickBot="1">
      <c r="A21" s="23">
        <v>16</v>
      </c>
      <c r="B21" s="14">
        <v>231</v>
      </c>
      <c r="C21" s="15" t="s">
        <v>378</v>
      </c>
      <c r="D21" s="16">
        <v>1978</v>
      </c>
      <c r="E21" s="16" t="s">
        <v>358</v>
      </c>
      <c r="F21" s="16" t="s">
        <v>379</v>
      </c>
      <c r="G21" s="17">
        <v>4.2488425925925923E-2</v>
      </c>
      <c r="H21" s="25">
        <v>9.432870370370371E-3</v>
      </c>
    </row>
    <row r="22" spans="1:8" ht="23.25" customHeight="1" thickBot="1">
      <c r="A22" s="23">
        <v>17</v>
      </c>
      <c r="B22" s="14">
        <v>230</v>
      </c>
      <c r="C22" s="15" t="s">
        <v>380</v>
      </c>
      <c r="D22" s="16">
        <v>1975</v>
      </c>
      <c r="E22" s="16" t="s">
        <v>358</v>
      </c>
      <c r="F22" s="16" t="s">
        <v>379</v>
      </c>
      <c r="G22" s="17">
        <v>4.2488425925925923E-2</v>
      </c>
      <c r="H22" s="25">
        <v>9.4444444444444445E-3</v>
      </c>
    </row>
    <row r="23" spans="1:8" ht="23.25" customHeight="1" thickBot="1">
      <c r="A23" s="23">
        <v>18</v>
      </c>
      <c r="B23" s="14">
        <v>115</v>
      </c>
      <c r="C23" s="15" t="s">
        <v>381</v>
      </c>
      <c r="D23" s="16">
        <v>1973</v>
      </c>
      <c r="E23" s="16" t="s">
        <v>358</v>
      </c>
      <c r="F23" s="16" t="s">
        <v>382</v>
      </c>
      <c r="G23" s="17">
        <v>4.2500000000000003E-2</v>
      </c>
      <c r="H23" s="25">
        <v>9.4444444444444445E-3</v>
      </c>
    </row>
    <row r="24" spans="1:8" ht="23.25" customHeight="1" thickBot="1">
      <c r="A24" s="23">
        <v>19</v>
      </c>
      <c r="B24" s="14">
        <v>171</v>
      </c>
      <c r="C24" s="15" t="s">
        <v>383</v>
      </c>
      <c r="D24" s="16">
        <v>1970</v>
      </c>
      <c r="E24" s="16" t="s">
        <v>358</v>
      </c>
      <c r="F24" s="16" t="s">
        <v>234</v>
      </c>
      <c r="G24" s="17">
        <v>4.2719907407407408E-2</v>
      </c>
      <c r="H24" s="25">
        <v>9.6759259259259264E-3</v>
      </c>
    </row>
    <row r="25" spans="1:8" ht="23.25" customHeight="1" thickBot="1">
      <c r="A25" s="23">
        <v>20</v>
      </c>
      <c r="B25" s="14">
        <v>122</v>
      </c>
      <c r="C25" s="15" t="s">
        <v>384</v>
      </c>
      <c r="D25" s="16">
        <v>1960</v>
      </c>
      <c r="E25" s="16" t="s">
        <v>358</v>
      </c>
      <c r="F25" s="16" t="s">
        <v>227</v>
      </c>
      <c r="G25" s="17">
        <v>4.3634259259259262E-2</v>
      </c>
      <c r="H25" s="25">
        <v>1.0590277777777777E-2</v>
      </c>
    </row>
    <row r="26" spans="1:8" ht="23.25" customHeight="1" thickBot="1">
      <c r="A26" s="23">
        <v>21</v>
      </c>
      <c r="B26" s="14">
        <v>139</v>
      </c>
      <c r="C26" s="15" t="s">
        <v>385</v>
      </c>
      <c r="D26" s="16">
        <v>1974</v>
      </c>
      <c r="E26" s="16" t="s">
        <v>358</v>
      </c>
      <c r="F26" s="16" t="s">
        <v>386</v>
      </c>
      <c r="G26" s="17">
        <v>4.3750000000000004E-2</v>
      </c>
      <c r="H26" s="25">
        <v>1.0706018518518517E-2</v>
      </c>
    </row>
    <row r="27" spans="1:8" ht="23.25" customHeight="1" thickBot="1">
      <c r="A27" s="23">
        <v>22</v>
      </c>
      <c r="B27" s="14">
        <v>110</v>
      </c>
      <c r="C27" s="15" t="s">
        <v>387</v>
      </c>
      <c r="D27" s="16">
        <v>1974</v>
      </c>
      <c r="E27" s="16" t="s">
        <v>358</v>
      </c>
      <c r="F27" s="16" t="s">
        <v>388</v>
      </c>
      <c r="G27" s="17">
        <v>4.4050925925925931E-2</v>
      </c>
      <c r="H27" s="25">
        <v>1.1006944444444444E-2</v>
      </c>
    </row>
    <row r="28" spans="1:8" ht="23.25" customHeight="1" thickBot="1">
      <c r="A28" s="23">
        <v>23</v>
      </c>
      <c r="B28" s="14">
        <v>144</v>
      </c>
      <c r="C28" s="15" t="s">
        <v>389</v>
      </c>
      <c r="D28" s="16">
        <v>1978</v>
      </c>
      <c r="E28" s="16" t="s">
        <v>358</v>
      </c>
      <c r="F28" s="16" t="s">
        <v>390</v>
      </c>
      <c r="G28" s="17">
        <v>4.6331018518518514E-2</v>
      </c>
      <c r="H28" s="25">
        <v>1.3287037037037036E-2</v>
      </c>
    </row>
    <row r="29" spans="1:8" ht="23.25" customHeight="1" thickBot="1">
      <c r="A29" s="23">
        <v>24</v>
      </c>
      <c r="B29" s="14">
        <v>146</v>
      </c>
      <c r="C29" s="15" t="s">
        <v>391</v>
      </c>
      <c r="D29" s="16">
        <v>1973</v>
      </c>
      <c r="E29" s="16" t="s">
        <v>358</v>
      </c>
      <c r="F29" s="16" t="s">
        <v>234</v>
      </c>
      <c r="G29" s="17">
        <v>4.6331018518518514E-2</v>
      </c>
      <c r="H29" s="25">
        <v>1.3287037037037036E-2</v>
      </c>
    </row>
    <row r="30" spans="1:8" ht="23.25" customHeight="1" thickBot="1">
      <c r="A30" s="23">
        <v>25</v>
      </c>
      <c r="B30" s="14">
        <v>31</v>
      </c>
      <c r="C30" s="15" t="s">
        <v>84</v>
      </c>
      <c r="D30" s="4">
        <v>1960</v>
      </c>
      <c r="E30" s="16" t="s">
        <v>358</v>
      </c>
      <c r="F30" s="16" t="s">
        <v>85</v>
      </c>
      <c r="G30" s="17">
        <v>4.6643518518518522E-2</v>
      </c>
      <c r="H30" s="25">
        <f>G30-G6</f>
        <v>1.3599537037037035E-2</v>
      </c>
    </row>
    <row r="31" spans="1:8" ht="23.25" customHeight="1" thickBot="1">
      <c r="A31" s="23">
        <v>26</v>
      </c>
      <c r="B31" s="14">
        <v>240</v>
      </c>
      <c r="C31" s="15" t="s">
        <v>392</v>
      </c>
      <c r="D31" s="16">
        <v>1978</v>
      </c>
      <c r="E31" s="16" t="s">
        <v>358</v>
      </c>
      <c r="F31" s="16" t="s">
        <v>393</v>
      </c>
      <c r="G31" s="17">
        <v>4.7418981481481486E-2</v>
      </c>
      <c r="H31" s="25">
        <v>1.4374999999999999E-2</v>
      </c>
    </row>
    <row r="32" spans="1:8" ht="23.25" customHeight="1" thickBot="1">
      <c r="A32" s="23">
        <v>27</v>
      </c>
      <c r="B32" s="14">
        <v>185</v>
      </c>
      <c r="C32" s="15" t="s">
        <v>394</v>
      </c>
      <c r="D32" s="16">
        <v>1975</v>
      </c>
      <c r="E32" s="16" t="s">
        <v>358</v>
      </c>
      <c r="F32" s="16" t="s">
        <v>67</v>
      </c>
      <c r="G32" s="17">
        <v>4.83912037037037E-2</v>
      </c>
      <c r="H32" s="25">
        <v>1.5335648148148147E-2</v>
      </c>
    </row>
    <row r="33" spans="1:8" ht="23.25" customHeight="1" thickBot="1">
      <c r="A33" s="23">
        <v>28</v>
      </c>
      <c r="B33" s="14">
        <v>92</v>
      </c>
      <c r="C33" s="15" t="s">
        <v>395</v>
      </c>
      <c r="D33" s="16">
        <v>1978</v>
      </c>
      <c r="E33" s="16" t="s">
        <v>358</v>
      </c>
      <c r="F33" s="16" t="s">
        <v>396</v>
      </c>
      <c r="G33" s="17">
        <v>4.9363425925925929E-2</v>
      </c>
      <c r="H33" s="25">
        <v>1.6307870370370372E-2</v>
      </c>
    </row>
    <row r="34" spans="1:8" ht="23.25" customHeight="1" thickBot="1">
      <c r="A34" s="23">
        <v>29</v>
      </c>
      <c r="B34" s="14">
        <v>259</v>
      </c>
      <c r="C34" s="15" t="s">
        <v>397</v>
      </c>
      <c r="D34" s="16">
        <v>1976</v>
      </c>
      <c r="E34" s="16" t="s">
        <v>358</v>
      </c>
      <c r="F34" s="16" t="s">
        <v>189</v>
      </c>
      <c r="G34" s="17">
        <v>5.0451388888888893E-2</v>
      </c>
      <c r="H34" s="25">
        <v>1.7407407407407406E-2</v>
      </c>
    </row>
    <row r="35" spans="1:8" ht="23.25" customHeight="1" thickBot="1">
      <c r="A35" s="23">
        <v>30</v>
      </c>
      <c r="B35" s="14">
        <v>134</v>
      </c>
      <c r="C35" s="15" t="s">
        <v>398</v>
      </c>
      <c r="D35" s="16">
        <v>1972</v>
      </c>
      <c r="E35" s="16" t="s">
        <v>358</v>
      </c>
      <c r="F35" s="16" t="s">
        <v>399</v>
      </c>
      <c r="G35" s="17">
        <v>5.094907407407407E-2</v>
      </c>
      <c r="H35" s="25">
        <v>1.7893518518518517E-2</v>
      </c>
    </row>
    <row r="36" spans="1:8" ht="23.25" customHeight="1" thickBot="1">
      <c r="A36" s="23">
        <v>31</v>
      </c>
      <c r="B36" s="14">
        <v>163</v>
      </c>
      <c r="C36" s="15" t="s">
        <v>400</v>
      </c>
      <c r="D36" s="16">
        <v>1979</v>
      </c>
      <c r="E36" s="16" t="s">
        <v>358</v>
      </c>
      <c r="F36" s="16" t="s">
        <v>191</v>
      </c>
      <c r="G36" s="17">
        <v>5.2222222222222225E-2</v>
      </c>
      <c r="H36" s="25">
        <v>1.9166666666666669E-2</v>
      </c>
    </row>
    <row r="37" spans="1:8" ht="23.25" customHeight="1" thickBot="1">
      <c r="A37" s="23">
        <v>32</v>
      </c>
      <c r="B37" s="14">
        <v>96</v>
      </c>
      <c r="C37" s="15" t="s">
        <v>401</v>
      </c>
      <c r="D37" s="16">
        <v>1968</v>
      </c>
      <c r="E37" s="16" t="s">
        <v>358</v>
      </c>
      <c r="F37" s="16" t="s">
        <v>50</v>
      </c>
      <c r="G37" s="17">
        <v>5.2997685185185182E-2</v>
      </c>
      <c r="H37" s="25">
        <v>1.9953703703703706E-2</v>
      </c>
    </row>
    <row r="38" spans="1:8" ht="23.25" customHeight="1" thickBot="1">
      <c r="A38" s="23">
        <v>33</v>
      </c>
      <c r="B38" s="14">
        <v>161</v>
      </c>
      <c r="C38" s="15" t="s">
        <v>402</v>
      </c>
      <c r="D38" s="16">
        <v>1978</v>
      </c>
      <c r="E38" s="16" t="s">
        <v>358</v>
      </c>
      <c r="F38" s="16" t="s">
        <v>16</v>
      </c>
      <c r="G38" s="17">
        <v>5.5810185185185185E-2</v>
      </c>
      <c r="H38" s="25">
        <v>2.2766203703703702E-2</v>
      </c>
    </row>
    <row r="39" spans="1:8" ht="23.25" customHeight="1" thickBot="1">
      <c r="A39" s="23">
        <v>34</v>
      </c>
      <c r="B39" s="14">
        <v>299</v>
      </c>
      <c r="C39" s="15" t="s">
        <v>403</v>
      </c>
      <c r="D39" s="16">
        <v>1953</v>
      </c>
      <c r="E39" s="16" t="s">
        <v>358</v>
      </c>
      <c r="F39" s="16" t="s">
        <v>22</v>
      </c>
      <c r="G39" s="17">
        <v>6.0046296296296292E-2</v>
      </c>
      <c r="H39" s="25">
        <v>2.6990740740740742E-2</v>
      </c>
    </row>
    <row r="40" spans="1:8" ht="23.25" customHeight="1" thickBot="1">
      <c r="A40" s="23">
        <v>35</v>
      </c>
      <c r="B40" s="14">
        <v>263</v>
      </c>
      <c r="C40" s="15" t="s">
        <v>404</v>
      </c>
      <c r="D40" s="16">
        <v>1968</v>
      </c>
      <c r="E40" s="16" t="s">
        <v>358</v>
      </c>
      <c r="F40" s="16" t="s">
        <v>16</v>
      </c>
      <c r="G40" s="17">
        <v>7.3553240740740738E-2</v>
      </c>
      <c r="H40" s="25">
        <v>4.0509259259259259E-2</v>
      </c>
    </row>
    <row r="41" spans="1:8" ht="23.25" customHeight="1" thickBot="1">
      <c r="A41" s="23">
        <v>36</v>
      </c>
      <c r="B41" s="14">
        <v>262</v>
      </c>
      <c r="C41" s="15" t="s">
        <v>405</v>
      </c>
      <c r="D41" s="16">
        <v>1956</v>
      </c>
      <c r="E41" s="16" t="s">
        <v>358</v>
      </c>
      <c r="F41" s="16" t="s">
        <v>194</v>
      </c>
      <c r="G41" s="17">
        <v>7.3564814814814819E-2</v>
      </c>
      <c r="H41" s="25">
        <v>4.0509259259259259E-2</v>
      </c>
    </row>
    <row r="42" spans="1:8" ht="23.25" customHeight="1" thickBot="1">
      <c r="A42" s="41" t="s">
        <v>89</v>
      </c>
      <c r="B42" s="42"/>
      <c r="C42" s="42"/>
      <c r="D42" s="42"/>
      <c r="E42" s="42"/>
      <c r="F42" s="42"/>
      <c r="G42" s="42"/>
      <c r="H42" s="43"/>
    </row>
    <row r="43" spans="1:8" ht="23.25" customHeight="1"/>
    <row r="44" spans="1:8" ht="23.25" customHeight="1"/>
    <row r="45" spans="1:8" ht="23.25" customHeight="1"/>
    <row r="46" spans="1:8" ht="23.25" customHeight="1"/>
    <row r="47" spans="1:8" ht="23.25" customHeight="1"/>
    <row r="48" spans="1: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</sheetData>
  <mergeCells count="4">
    <mergeCell ref="A1:H1"/>
    <mergeCell ref="A2:H2"/>
    <mergeCell ref="A4:H4"/>
    <mergeCell ref="A42:H42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tabColor rgb="FFFF00FF"/>
  </sheetPr>
  <dimension ref="A1:H125"/>
  <sheetViews>
    <sheetView workbookViewId="0">
      <selection activeCell="A4" sqref="A4:H4"/>
    </sheetView>
  </sheetViews>
  <sheetFormatPr defaultRowHeight="15"/>
  <cols>
    <col min="1" max="1" width="5.28515625" customWidth="1"/>
    <col min="2" max="2" width="5.5703125" customWidth="1"/>
    <col min="3" max="3" width="18.140625" customWidth="1"/>
    <col min="4" max="4" width="5.42578125" customWidth="1"/>
    <col min="5" max="5" width="13.5703125" customWidth="1"/>
    <col min="6" max="6" width="22.7109375" customWidth="1"/>
    <col min="7" max="7" width="7" customWidth="1"/>
    <col min="8" max="8" width="9.7109375" customWidth="1"/>
  </cols>
  <sheetData>
    <row r="1" spans="1:8" ht="18">
      <c r="A1" s="39" t="s">
        <v>411</v>
      </c>
      <c r="B1" s="39"/>
      <c r="C1" s="39"/>
      <c r="D1" s="39"/>
      <c r="E1" s="39"/>
      <c r="F1" s="39"/>
      <c r="G1" s="39"/>
      <c r="H1" s="39"/>
    </row>
    <row r="2" spans="1:8">
      <c r="A2" s="40" t="s">
        <v>0</v>
      </c>
      <c r="B2" s="40"/>
      <c r="C2" s="40"/>
      <c r="D2" s="40"/>
      <c r="E2" s="40"/>
      <c r="F2" s="40"/>
      <c r="G2" s="40"/>
      <c r="H2" s="40"/>
    </row>
    <row r="3" spans="1:8">
      <c r="A3" s="1"/>
      <c r="B3" s="1"/>
      <c r="C3" s="1"/>
      <c r="D3" s="1"/>
      <c r="E3" s="1"/>
      <c r="F3" s="1"/>
      <c r="G3" s="1"/>
      <c r="H3" s="1"/>
    </row>
    <row r="4" spans="1:8" ht="20.25" customHeight="1" thickBot="1">
      <c r="A4" s="44" t="s">
        <v>412</v>
      </c>
      <c r="B4" s="44"/>
      <c r="C4" s="44"/>
      <c r="D4" s="44"/>
      <c r="E4" s="44"/>
      <c r="F4" s="44"/>
      <c r="G4" s="44"/>
      <c r="H4" s="44"/>
    </row>
    <row r="5" spans="1:8" ht="24.75" thickBot="1">
      <c r="A5" s="18" t="s">
        <v>1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1" t="s">
        <v>7</v>
      </c>
      <c r="H5" s="22" t="s">
        <v>8</v>
      </c>
    </row>
    <row r="6" spans="1:8" ht="23.25" customHeight="1" thickBot="1">
      <c r="A6" s="23">
        <v>1</v>
      </c>
      <c r="B6" s="14">
        <v>99</v>
      </c>
      <c r="C6" s="15" t="s">
        <v>31</v>
      </c>
      <c r="D6" s="16">
        <v>1997</v>
      </c>
      <c r="E6" s="16" t="s">
        <v>32</v>
      </c>
      <c r="F6" s="16" t="s">
        <v>22</v>
      </c>
      <c r="G6" s="17">
        <v>4.0219907407407406E-2</v>
      </c>
      <c r="H6" s="24"/>
    </row>
    <row r="7" spans="1:8" ht="23.25" customHeight="1" thickBot="1">
      <c r="A7" s="41" t="s">
        <v>33</v>
      </c>
      <c r="B7" s="42"/>
      <c r="C7" s="42"/>
      <c r="D7" s="42"/>
      <c r="E7" s="42"/>
      <c r="F7" s="42"/>
      <c r="G7" s="42"/>
      <c r="H7" s="43"/>
    </row>
    <row r="8" spans="1:8" ht="23.25" customHeight="1"/>
    <row r="9" spans="1:8" ht="23.25" customHeight="1"/>
    <row r="10" spans="1:8" ht="23.25" customHeight="1"/>
    <row r="11" spans="1:8" ht="23.25" customHeight="1"/>
    <row r="12" spans="1:8" ht="23.25" customHeight="1"/>
    <row r="13" spans="1:8" ht="23.25" customHeight="1"/>
    <row r="14" spans="1:8" ht="23.25" customHeight="1"/>
    <row r="15" spans="1:8" ht="23.25" customHeight="1"/>
    <row r="16" spans="1:8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</sheetData>
  <mergeCells count="4">
    <mergeCell ref="A1:H1"/>
    <mergeCell ref="A2:H2"/>
    <mergeCell ref="A7:H7"/>
    <mergeCell ref="A4:H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tabColor rgb="FFFF0000"/>
  </sheetPr>
  <dimension ref="A1:H270"/>
  <sheetViews>
    <sheetView tabSelected="1" workbookViewId="0">
      <selection activeCell="K9" sqref="K9"/>
    </sheetView>
  </sheetViews>
  <sheetFormatPr defaultRowHeight="15"/>
  <cols>
    <col min="1" max="1" width="5.28515625" customWidth="1"/>
    <col min="2" max="2" width="5.5703125" customWidth="1"/>
    <col min="3" max="3" width="18.140625" customWidth="1"/>
    <col min="4" max="4" width="5.42578125" customWidth="1"/>
    <col min="5" max="5" width="8.42578125" customWidth="1"/>
    <col min="6" max="6" width="14.5703125" customWidth="1"/>
    <col min="7" max="7" width="22.42578125" customWidth="1"/>
    <col min="8" max="8" width="7.28515625" customWidth="1"/>
  </cols>
  <sheetData>
    <row r="1" spans="1:8" ht="18" customHeight="1">
      <c r="A1" s="39" t="s">
        <v>411</v>
      </c>
      <c r="B1" s="39"/>
      <c r="C1" s="39"/>
      <c r="D1" s="39"/>
      <c r="E1" s="39"/>
      <c r="F1" s="39"/>
      <c r="G1" s="39"/>
      <c r="H1" s="39"/>
    </row>
    <row r="2" spans="1:8" ht="15" customHeight="1">
      <c r="A2" s="51" t="s">
        <v>0</v>
      </c>
      <c r="B2" s="51"/>
      <c r="C2" s="51"/>
      <c r="D2" s="51"/>
      <c r="E2" s="51"/>
      <c r="F2" s="51"/>
      <c r="G2" s="51"/>
      <c r="H2" s="51"/>
    </row>
    <row r="3" spans="1:8" s="37" customFormat="1" ht="15" customHeight="1">
      <c r="A3" s="36"/>
      <c r="B3" s="36"/>
      <c r="C3" s="36"/>
      <c r="D3" s="36"/>
      <c r="E3" s="36"/>
      <c r="F3" s="36"/>
      <c r="G3" s="36"/>
      <c r="H3" s="36"/>
    </row>
    <row r="4" spans="1:8" ht="19.5" customHeight="1" thickBot="1">
      <c r="A4" s="55" t="s">
        <v>410</v>
      </c>
      <c r="B4" s="55"/>
      <c r="C4" s="55"/>
      <c r="D4" s="55"/>
      <c r="E4" s="55"/>
      <c r="F4" s="55"/>
      <c r="G4" s="55"/>
      <c r="H4" s="55"/>
    </row>
    <row r="5" spans="1:8" ht="26.25" customHeight="1" thickBot="1">
      <c r="A5" s="6" t="s">
        <v>1</v>
      </c>
      <c r="B5" s="7" t="s">
        <v>2</v>
      </c>
      <c r="C5" s="8" t="s">
        <v>3</v>
      </c>
      <c r="D5" s="8" t="s">
        <v>4</v>
      </c>
      <c r="E5" s="7" t="s">
        <v>409</v>
      </c>
      <c r="F5" s="8" t="s">
        <v>5</v>
      </c>
      <c r="G5" s="8" t="s">
        <v>6</v>
      </c>
      <c r="H5" s="10" t="s">
        <v>7</v>
      </c>
    </row>
    <row r="6" spans="1:8" ht="28.5" customHeight="1" thickBot="1">
      <c r="A6" s="33">
        <v>1</v>
      </c>
      <c r="B6" s="2">
        <v>260</v>
      </c>
      <c r="C6" s="3" t="s">
        <v>90</v>
      </c>
      <c r="D6" s="4">
        <v>1992</v>
      </c>
      <c r="E6" s="2">
        <v>1</v>
      </c>
      <c r="F6" s="4" t="s">
        <v>91</v>
      </c>
      <c r="G6" s="4" t="s">
        <v>92</v>
      </c>
      <c r="H6" s="34">
        <v>2.3912037037037034E-2</v>
      </c>
    </row>
    <row r="7" spans="1:8" ht="28.5" customHeight="1" thickBot="1">
      <c r="A7" s="33">
        <v>2</v>
      </c>
      <c r="B7" s="2">
        <v>218</v>
      </c>
      <c r="C7" s="3" t="s">
        <v>93</v>
      </c>
      <c r="D7" s="4">
        <v>1993</v>
      </c>
      <c r="E7" s="2">
        <v>2</v>
      </c>
      <c r="F7" s="4" t="s">
        <v>91</v>
      </c>
      <c r="G7" s="4" t="s">
        <v>94</v>
      </c>
      <c r="H7" s="34">
        <v>2.5115740740740741E-2</v>
      </c>
    </row>
    <row r="8" spans="1:8" ht="28.5" customHeight="1" thickBot="1">
      <c r="A8" s="33">
        <v>3</v>
      </c>
      <c r="B8" s="2">
        <v>2</v>
      </c>
      <c r="C8" s="3" t="s">
        <v>95</v>
      </c>
      <c r="D8" s="4">
        <v>1983</v>
      </c>
      <c r="E8" s="2">
        <v>3</v>
      </c>
      <c r="F8" s="4" t="s">
        <v>91</v>
      </c>
      <c r="G8" s="4" t="s">
        <v>96</v>
      </c>
      <c r="H8" s="34">
        <v>2.6064814814814815E-2</v>
      </c>
    </row>
    <row r="9" spans="1:8" ht="28.5" customHeight="1" thickBot="1">
      <c r="A9" s="33">
        <v>4</v>
      </c>
      <c r="B9" s="2">
        <v>118</v>
      </c>
      <c r="C9" s="3" t="s">
        <v>97</v>
      </c>
      <c r="D9" s="4">
        <v>1985</v>
      </c>
      <c r="E9" s="2">
        <v>4</v>
      </c>
      <c r="F9" s="4" t="s">
        <v>91</v>
      </c>
      <c r="G9" s="4" t="s">
        <v>98</v>
      </c>
      <c r="H9" s="34">
        <v>2.6087962962962966E-2</v>
      </c>
    </row>
    <row r="10" spans="1:8" ht="28.5" customHeight="1" thickBot="1">
      <c r="A10" s="33">
        <v>5</v>
      </c>
      <c r="B10" s="2">
        <v>286</v>
      </c>
      <c r="C10" s="3" t="s">
        <v>99</v>
      </c>
      <c r="D10" s="4">
        <v>1976</v>
      </c>
      <c r="E10" s="2">
        <v>5</v>
      </c>
      <c r="F10" s="4" t="s">
        <v>91</v>
      </c>
      <c r="G10" s="4" t="s">
        <v>100</v>
      </c>
      <c r="H10" s="34">
        <v>2.6724537037037036E-2</v>
      </c>
    </row>
    <row r="11" spans="1:8" ht="28.5" customHeight="1" thickBot="1">
      <c r="A11" s="33">
        <v>6</v>
      </c>
      <c r="B11" s="2">
        <v>1</v>
      </c>
      <c r="C11" s="3" t="s">
        <v>34</v>
      </c>
      <c r="D11" s="4">
        <v>1965</v>
      </c>
      <c r="E11" s="2">
        <v>1</v>
      </c>
      <c r="F11" s="4" t="s">
        <v>35</v>
      </c>
      <c r="G11" s="4" t="s">
        <v>36</v>
      </c>
      <c r="H11" s="34">
        <v>2.7766203703703706E-2</v>
      </c>
    </row>
    <row r="12" spans="1:8" ht="28.5" customHeight="1" thickBot="1">
      <c r="A12" s="33">
        <v>7</v>
      </c>
      <c r="B12" s="2">
        <v>23</v>
      </c>
      <c r="C12" s="3" t="s">
        <v>101</v>
      </c>
      <c r="D12" s="4">
        <v>1992</v>
      </c>
      <c r="E12" s="2">
        <v>6</v>
      </c>
      <c r="F12" s="4" t="s">
        <v>91</v>
      </c>
      <c r="G12" s="4" t="s">
        <v>102</v>
      </c>
      <c r="H12" s="34">
        <v>2.7905092592592592E-2</v>
      </c>
    </row>
    <row r="13" spans="1:8" ht="28.5" customHeight="1" thickBot="1">
      <c r="A13" s="33">
        <v>8</v>
      </c>
      <c r="B13" s="2">
        <v>3</v>
      </c>
      <c r="C13" s="3" t="s">
        <v>103</v>
      </c>
      <c r="D13" s="4">
        <v>1980</v>
      </c>
      <c r="E13" s="2">
        <v>7</v>
      </c>
      <c r="F13" s="4" t="s">
        <v>91</v>
      </c>
      <c r="G13" s="4" t="s">
        <v>16</v>
      </c>
      <c r="H13" s="34">
        <v>2.7939814814814817E-2</v>
      </c>
    </row>
    <row r="14" spans="1:8" ht="28.5" customHeight="1" thickBot="1">
      <c r="A14" s="33">
        <v>9</v>
      </c>
      <c r="B14" s="2">
        <v>98</v>
      </c>
      <c r="C14" s="3" t="s">
        <v>104</v>
      </c>
      <c r="D14" s="4">
        <v>1993</v>
      </c>
      <c r="E14" s="2">
        <v>8</v>
      </c>
      <c r="F14" s="4" t="s">
        <v>91</v>
      </c>
      <c r="G14" s="4" t="s">
        <v>22</v>
      </c>
      <c r="H14" s="34">
        <v>2.8182870370370372E-2</v>
      </c>
    </row>
    <row r="15" spans="1:8" ht="28.5" customHeight="1" thickBot="1">
      <c r="A15" s="33">
        <v>10</v>
      </c>
      <c r="B15" s="2">
        <v>223</v>
      </c>
      <c r="C15" s="3" t="s">
        <v>105</v>
      </c>
      <c r="D15" s="4">
        <v>1979</v>
      </c>
      <c r="E15" s="2">
        <v>9</v>
      </c>
      <c r="F15" s="4" t="s">
        <v>91</v>
      </c>
      <c r="G15" s="4" t="s">
        <v>106</v>
      </c>
      <c r="H15" s="34">
        <v>2.8460648148148148E-2</v>
      </c>
    </row>
    <row r="16" spans="1:8" ht="28.5" customHeight="1" thickBot="1">
      <c r="A16" s="33">
        <v>11</v>
      </c>
      <c r="B16" s="2">
        <v>5</v>
      </c>
      <c r="C16" s="3" t="s">
        <v>107</v>
      </c>
      <c r="D16" s="4">
        <v>1988</v>
      </c>
      <c r="E16" s="2">
        <v>10</v>
      </c>
      <c r="F16" s="4" t="s">
        <v>91</v>
      </c>
      <c r="G16" s="4" t="s">
        <v>22</v>
      </c>
      <c r="H16" s="34">
        <v>2.8576388888888887E-2</v>
      </c>
    </row>
    <row r="17" spans="1:8" ht="28.5" customHeight="1" thickBot="1">
      <c r="A17" s="33">
        <v>12</v>
      </c>
      <c r="B17" s="2">
        <v>113</v>
      </c>
      <c r="C17" s="3" t="s">
        <v>108</v>
      </c>
      <c r="D17" s="4">
        <v>1980</v>
      </c>
      <c r="E17" s="2">
        <v>11</v>
      </c>
      <c r="F17" s="4" t="s">
        <v>91</v>
      </c>
      <c r="G17" s="4" t="s">
        <v>102</v>
      </c>
      <c r="H17" s="34">
        <v>2.8668981481481479E-2</v>
      </c>
    </row>
    <row r="18" spans="1:8" ht="28.5" customHeight="1" thickBot="1">
      <c r="A18" s="33">
        <v>13</v>
      </c>
      <c r="B18" s="2">
        <v>30</v>
      </c>
      <c r="C18" s="3" t="s">
        <v>9</v>
      </c>
      <c r="D18" s="4">
        <v>1997</v>
      </c>
      <c r="E18" s="2">
        <v>1</v>
      </c>
      <c r="F18" s="4" t="s">
        <v>10</v>
      </c>
      <c r="G18" s="4" t="s">
        <v>11</v>
      </c>
      <c r="H18" s="34">
        <v>2.884259259259259E-2</v>
      </c>
    </row>
    <row r="19" spans="1:8" ht="28.5" customHeight="1" thickBot="1">
      <c r="A19" s="33">
        <v>14</v>
      </c>
      <c r="B19" s="2">
        <v>8</v>
      </c>
      <c r="C19" s="3" t="s">
        <v>109</v>
      </c>
      <c r="D19" s="4">
        <v>1985</v>
      </c>
      <c r="E19" s="2">
        <v>12</v>
      </c>
      <c r="F19" s="4" t="s">
        <v>91</v>
      </c>
      <c r="G19" s="4" t="s">
        <v>110</v>
      </c>
      <c r="H19" s="34">
        <v>2.900462962962963E-2</v>
      </c>
    </row>
    <row r="20" spans="1:8" ht="28.5" customHeight="1" thickBot="1">
      <c r="A20" s="33">
        <v>15</v>
      </c>
      <c r="B20" s="2">
        <v>6</v>
      </c>
      <c r="C20" s="3" t="s">
        <v>111</v>
      </c>
      <c r="D20" s="4">
        <v>1977</v>
      </c>
      <c r="E20" s="2">
        <v>13</v>
      </c>
      <c r="F20" s="4" t="s">
        <v>91</v>
      </c>
      <c r="G20" s="4" t="s">
        <v>112</v>
      </c>
      <c r="H20" s="34">
        <v>2.9027777777777777E-2</v>
      </c>
    </row>
    <row r="21" spans="1:8" ht="28.5" customHeight="1" thickBot="1">
      <c r="A21" s="33">
        <v>16</v>
      </c>
      <c r="B21" s="2">
        <v>9</v>
      </c>
      <c r="C21" s="3" t="s">
        <v>113</v>
      </c>
      <c r="D21" s="4">
        <v>1982</v>
      </c>
      <c r="E21" s="2">
        <v>14</v>
      </c>
      <c r="F21" s="4" t="s">
        <v>91</v>
      </c>
      <c r="G21" s="4" t="s">
        <v>114</v>
      </c>
      <c r="H21" s="34">
        <v>2.9224537037037038E-2</v>
      </c>
    </row>
    <row r="22" spans="1:8" ht="28.5" customHeight="1" thickBot="1">
      <c r="A22" s="33">
        <v>17</v>
      </c>
      <c r="B22" s="2">
        <v>10</v>
      </c>
      <c r="C22" s="3" t="s">
        <v>259</v>
      </c>
      <c r="D22" s="4">
        <v>1962</v>
      </c>
      <c r="E22" s="2">
        <v>1</v>
      </c>
      <c r="F22" s="4" t="s">
        <v>260</v>
      </c>
      <c r="G22" s="4" t="s">
        <v>261</v>
      </c>
      <c r="H22" s="34">
        <v>2.9236111111111112E-2</v>
      </c>
    </row>
    <row r="23" spans="1:8" ht="28.5" customHeight="1" thickBot="1">
      <c r="A23" s="33">
        <v>18</v>
      </c>
      <c r="B23" s="2">
        <v>39</v>
      </c>
      <c r="C23" s="3" t="s">
        <v>115</v>
      </c>
      <c r="D23" s="4">
        <v>1978</v>
      </c>
      <c r="E23" s="2">
        <v>15</v>
      </c>
      <c r="F23" s="4" t="s">
        <v>91</v>
      </c>
      <c r="G23" s="4" t="s">
        <v>60</v>
      </c>
      <c r="H23" s="34">
        <v>2.9374999999999998E-2</v>
      </c>
    </row>
    <row r="24" spans="1:8" ht="28.5" customHeight="1" thickBot="1">
      <c r="A24" s="33">
        <v>19</v>
      </c>
      <c r="B24" s="2">
        <v>296</v>
      </c>
      <c r="C24" s="3" t="s">
        <v>116</v>
      </c>
      <c r="D24" s="4">
        <v>1981</v>
      </c>
      <c r="E24" s="2">
        <v>16</v>
      </c>
      <c r="F24" s="4" t="s">
        <v>91</v>
      </c>
      <c r="G24" s="4" t="s">
        <v>117</v>
      </c>
      <c r="H24" s="34">
        <v>2.9398148148148149E-2</v>
      </c>
    </row>
    <row r="25" spans="1:8" ht="28.5" customHeight="1" thickBot="1">
      <c r="A25" s="33">
        <v>20</v>
      </c>
      <c r="B25" s="2">
        <v>138</v>
      </c>
      <c r="C25" s="3" t="s">
        <v>118</v>
      </c>
      <c r="D25" s="4">
        <v>1989</v>
      </c>
      <c r="E25" s="2">
        <v>17</v>
      </c>
      <c r="F25" s="4" t="s">
        <v>91</v>
      </c>
      <c r="G25" s="4" t="s">
        <v>22</v>
      </c>
      <c r="H25" s="34">
        <v>2.9398148148148149E-2</v>
      </c>
    </row>
    <row r="26" spans="1:8" ht="28.5" customHeight="1" thickBot="1">
      <c r="A26" s="33">
        <v>21</v>
      </c>
      <c r="B26" s="2">
        <v>20</v>
      </c>
      <c r="C26" s="3" t="s">
        <v>37</v>
      </c>
      <c r="D26" s="4">
        <v>1969</v>
      </c>
      <c r="E26" s="2">
        <v>2</v>
      </c>
      <c r="F26" s="4" t="s">
        <v>35</v>
      </c>
      <c r="G26" s="4" t="s">
        <v>38</v>
      </c>
      <c r="H26" s="34">
        <v>2.9548611111111109E-2</v>
      </c>
    </row>
    <row r="27" spans="1:8" ht="28.5" customHeight="1" thickBot="1">
      <c r="A27" s="33">
        <v>22</v>
      </c>
      <c r="B27" s="2">
        <v>111</v>
      </c>
      <c r="C27" s="3" t="s">
        <v>119</v>
      </c>
      <c r="D27" s="4">
        <v>1992</v>
      </c>
      <c r="E27" s="2">
        <v>18</v>
      </c>
      <c r="F27" s="4" t="s">
        <v>91</v>
      </c>
      <c r="G27" s="4" t="s">
        <v>120</v>
      </c>
      <c r="H27" s="34">
        <v>2.9583333333333336E-2</v>
      </c>
    </row>
    <row r="28" spans="1:8" ht="28.5" customHeight="1" thickBot="1">
      <c r="A28" s="33">
        <v>23</v>
      </c>
      <c r="B28" s="2">
        <v>19</v>
      </c>
      <c r="C28" s="3" t="s">
        <v>121</v>
      </c>
      <c r="D28" s="4">
        <v>1978</v>
      </c>
      <c r="E28" s="2">
        <v>19</v>
      </c>
      <c r="F28" s="4" t="s">
        <v>91</v>
      </c>
      <c r="G28" s="4" t="s">
        <v>122</v>
      </c>
      <c r="H28" s="34">
        <v>2.960648148148148E-2</v>
      </c>
    </row>
    <row r="29" spans="1:8" ht="28.5" customHeight="1" thickBot="1">
      <c r="A29" s="33">
        <v>24</v>
      </c>
      <c r="B29" s="2">
        <v>188</v>
      </c>
      <c r="C29" s="3" t="s">
        <v>123</v>
      </c>
      <c r="D29" s="4">
        <v>1982</v>
      </c>
      <c r="E29" s="2">
        <v>20</v>
      </c>
      <c r="F29" s="4" t="s">
        <v>91</v>
      </c>
      <c r="G29" s="4" t="s">
        <v>48</v>
      </c>
      <c r="H29" s="34">
        <v>2.9629629629629627E-2</v>
      </c>
    </row>
    <row r="30" spans="1:8" ht="28.5" customHeight="1" thickBot="1">
      <c r="A30" s="33">
        <v>25</v>
      </c>
      <c r="B30" s="2">
        <v>243</v>
      </c>
      <c r="C30" s="3" t="s">
        <v>262</v>
      </c>
      <c r="D30" s="4">
        <v>1964</v>
      </c>
      <c r="E30" s="2">
        <v>2</v>
      </c>
      <c r="F30" s="4" t="s">
        <v>260</v>
      </c>
      <c r="G30" s="4" t="s">
        <v>263</v>
      </c>
      <c r="H30" s="34">
        <v>2.9652777777777778E-2</v>
      </c>
    </row>
    <row r="31" spans="1:8" ht="28.5" customHeight="1" thickBot="1">
      <c r="A31" s="33">
        <v>26</v>
      </c>
      <c r="B31" s="2">
        <v>291</v>
      </c>
      <c r="C31" s="3" t="s">
        <v>124</v>
      </c>
      <c r="D31" s="4">
        <v>1976</v>
      </c>
      <c r="E31" s="2">
        <v>21</v>
      </c>
      <c r="F31" s="4" t="s">
        <v>91</v>
      </c>
      <c r="G31" s="4" t="s">
        <v>112</v>
      </c>
      <c r="H31" s="34">
        <v>2.9664351851851855E-2</v>
      </c>
    </row>
    <row r="32" spans="1:8" ht="28.5" customHeight="1" thickBot="1">
      <c r="A32" s="33">
        <v>27</v>
      </c>
      <c r="B32" s="2">
        <v>12</v>
      </c>
      <c r="C32" s="3" t="s">
        <v>39</v>
      </c>
      <c r="D32" s="4">
        <v>1973</v>
      </c>
      <c r="E32" s="2">
        <v>3</v>
      </c>
      <c r="F32" s="4" t="s">
        <v>35</v>
      </c>
      <c r="G32" s="4" t="s">
        <v>16</v>
      </c>
      <c r="H32" s="34">
        <v>2.9687500000000002E-2</v>
      </c>
    </row>
    <row r="33" spans="1:8" ht="28.5" customHeight="1" thickBot="1">
      <c r="A33" s="33">
        <v>28</v>
      </c>
      <c r="B33" s="2">
        <v>236</v>
      </c>
      <c r="C33" s="3" t="s">
        <v>40</v>
      </c>
      <c r="D33" s="4">
        <v>1974</v>
      </c>
      <c r="E33" s="2">
        <v>4</v>
      </c>
      <c r="F33" s="4" t="s">
        <v>35</v>
      </c>
      <c r="G33" s="4" t="s">
        <v>41</v>
      </c>
      <c r="H33" s="34">
        <v>2.9756944444444447E-2</v>
      </c>
    </row>
    <row r="34" spans="1:8" ht="28.5" customHeight="1" thickBot="1">
      <c r="A34" s="33">
        <v>29</v>
      </c>
      <c r="B34" s="2">
        <v>276</v>
      </c>
      <c r="C34" s="3" t="s">
        <v>125</v>
      </c>
      <c r="D34" s="4">
        <v>1988</v>
      </c>
      <c r="E34" s="2">
        <v>22</v>
      </c>
      <c r="F34" s="4" t="s">
        <v>91</v>
      </c>
      <c r="G34" s="4" t="s">
        <v>65</v>
      </c>
      <c r="H34" s="34">
        <v>2.989583333333333E-2</v>
      </c>
    </row>
    <row r="35" spans="1:8" ht="28.5" customHeight="1" thickBot="1">
      <c r="A35" s="33">
        <v>30</v>
      </c>
      <c r="B35" s="2">
        <v>282</v>
      </c>
      <c r="C35" s="3" t="s">
        <v>264</v>
      </c>
      <c r="D35" s="4">
        <v>1962</v>
      </c>
      <c r="E35" s="2">
        <v>3</v>
      </c>
      <c r="F35" s="4" t="s">
        <v>260</v>
      </c>
      <c r="G35" s="4" t="s">
        <v>265</v>
      </c>
      <c r="H35" s="34">
        <v>2.9942129629629628E-2</v>
      </c>
    </row>
    <row r="36" spans="1:8" ht="28.5" customHeight="1" thickBot="1">
      <c r="A36" s="33">
        <v>31</v>
      </c>
      <c r="B36" s="2">
        <v>14</v>
      </c>
      <c r="C36" s="3" t="s">
        <v>126</v>
      </c>
      <c r="D36" s="4">
        <v>1975</v>
      </c>
      <c r="E36" s="2">
        <v>23</v>
      </c>
      <c r="F36" s="4" t="s">
        <v>91</v>
      </c>
      <c r="G36" s="4" t="s">
        <v>127</v>
      </c>
      <c r="H36" s="34">
        <v>2.9976851851851852E-2</v>
      </c>
    </row>
    <row r="37" spans="1:8" ht="28.5" customHeight="1" thickBot="1">
      <c r="A37" s="33">
        <v>32</v>
      </c>
      <c r="B37" s="2">
        <v>275</v>
      </c>
      <c r="C37" s="3" t="s">
        <v>128</v>
      </c>
      <c r="D37" s="4">
        <v>1984</v>
      </c>
      <c r="E37" s="2">
        <v>24</v>
      </c>
      <c r="F37" s="4" t="s">
        <v>91</v>
      </c>
      <c r="G37" s="4" t="s">
        <v>129</v>
      </c>
      <c r="H37" s="34">
        <v>3.0092592592592591E-2</v>
      </c>
    </row>
    <row r="38" spans="1:8" ht="28.5" customHeight="1" thickBot="1">
      <c r="A38" s="33">
        <v>33</v>
      </c>
      <c r="B38" s="2">
        <v>175</v>
      </c>
      <c r="C38" s="3" t="s">
        <v>309</v>
      </c>
      <c r="D38" s="4">
        <v>1996</v>
      </c>
      <c r="E38" s="2">
        <v>1</v>
      </c>
      <c r="F38" s="4" t="s">
        <v>310</v>
      </c>
      <c r="G38" s="4" t="s">
        <v>85</v>
      </c>
      <c r="H38" s="34">
        <v>3.0127314814814815E-2</v>
      </c>
    </row>
    <row r="39" spans="1:8" ht="28.5" customHeight="1" thickBot="1">
      <c r="A39" s="33">
        <v>34</v>
      </c>
      <c r="B39" s="2">
        <v>11</v>
      </c>
      <c r="C39" s="3" t="s">
        <v>130</v>
      </c>
      <c r="D39" s="4">
        <v>1993</v>
      </c>
      <c r="E39" s="2">
        <v>25</v>
      </c>
      <c r="F39" s="4" t="s">
        <v>91</v>
      </c>
      <c r="G39" s="4" t="s">
        <v>106</v>
      </c>
      <c r="H39" s="34">
        <v>3.0185185185185186E-2</v>
      </c>
    </row>
    <row r="40" spans="1:8" ht="28.5" customHeight="1" thickBot="1">
      <c r="A40" s="33">
        <v>35</v>
      </c>
      <c r="B40" s="2">
        <v>271</v>
      </c>
      <c r="C40" s="3" t="s">
        <v>289</v>
      </c>
      <c r="D40" s="4">
        <v>1951</v>
      </c>
      <c r="E40" s="2">
        <v>1</v>
      </c>
      <c r="F40" s="4" t="s">
        <v>290</v>
      </c>
      <c r="G40" s="4" t="s">
        <v>284</v>
      </c>
      <c r="H40" s="34">
        <v>3.0254629629629631E-2</v>
      </c>
    </row>
    <row r="41" spans="1:8" ht="28.5" customHeight="1" thickBot="1">
      <c r="A41" s="33">
        <v>36</v>
      </c>
      <c r="B41" s="2">
        <v>43</v>
      </c>
      <c r="C41" s="3" t="s">
        <v>131</v>
      </c>
      <c r="D41" s="4">
        <v>1986</v>
      </c>
      <c r="E41" s="2">
        <v>26</v>
      </c>
      <c r="F41" s="4" t="s">
        <v>91</v>
      </c>
      <c r="G41" s="4" t="s">
        <v>132</v>
      </c>
      <c r="H41" s="34">
        <v>3.0324074074074073E-2</v>
      </c>
    </row>
    <row r="42" spans="1:8" ht="28.5" customHeight="1" thickBot="1">
      <c r="A42" s="33">
        <v>37</v>
      </c>
      <c r="B42" s="2">
        <v>151</v>
      </c>
      <c r="C42" s="3" t="s">
        <v>133</v>
      </c>
      <c r="D42" s="4">
        <v>1990</v>
      </c>
      <c r="E42" s="2">
        <v>27</v>
      </c>
      <c r="F42" s="4" t="s">
        <v>91</v>
      </c>
      <c r="G42" s="4" t="s">
        <v>102</v>
      </c>
      <c r="H42" s="34">
        <v>3.0335648148148143E-2</v>
      </c>
    </row>
    <row r="43" spans="1:8" ht="28.5" customHeight="1" thickBot="1">
      <c r="A43" s="33">
        <v>38</v>
      </c>
      <c r="B43" s="2">
        <v>136</v>
      </c>
      <c r="C43" s="3" t="s">
        <v>134</v>
      </c>
      <c r="D43" s="4">
        <v>1977</v>
      </c>
      <c r="E43" s="2">
        <v>28</v>
      </c>
      <c r="F43" s="4" t="s">
        <v>91</v>
      </c>
      <c r="G43" s="4" t="s">
        <v>135</v>
      </c>
      <c r="H43" s="34">
        <v>3.0428240740740742E-2</v>
      </c>
    </row>
    <row r="44" spans="1:8" ht="28.5" customHeight="1" thickBot="1">
      <c r="A44" s="33">
        <v>39</v>
      </c>
      <c r="B44" s="2">
        <v>174</v>
      </c>
      <c r="C44" s="3" t="s">
        <v>311</v>
      </c>
      <c r="D44" s="4">
        <v>1996</v>
      </c>
      <c r="E44" s="2">
        <v>2</v>
      </c>
      <c r="F44" s="4" t="s">
        <v>310</v>
      </c>
      <c r="G44" s="4" t="s">
        <v>85</v>
      </c>
      <c r="H44" s="34">
        <v>3.0486111111111113E-2</v>
      </c>
    </row>
    <row r="45" spans="1:8" ht="28.5" customHeight="1" thickBot="1">
      <c r="A45" s="33">
        <v>40</v>
      </c>
      <c r="B45" s="2">
        <v>26</v>
      </c>
      <c r="C45" s="3" t="s">
        <v>291</v>
      </c>
      <c r="D45" s="4">
        <v>1954</v>
      </c>
      <c r="E45" s="2">
        <v>2</v>
      </c>
      <c r="F45" s="4" t="s">
        <v>290</v>
      </c>
      <c r="G45" s="4" t="s">
        <v>284</v>
      </c>
      <c r="H45" s="34">
        <v>3.079861111111111E-2</v>
      </c>
    </row>
    <row r="46" spans="1:8" ht="28.5" customHeight="1" thickBot="1">
      <c r="A46" s="33">
        <v>41</v>
      </c>
      <c r="B46" s="2">
        <v>18</v>
      </c>
      <c r="C46" s="3" t="s">
        <v>266</v>
      </c>
      <c r="D46" s="4">
        <v>1955</v>
      </c>
      <c r="E46" s="2">
        <v>4</v>
      </c>
      <c r="F46" s="4" t="s">
        <v>260</v>
      </c>
      <c r="G46" s="4" t="s">
        <v>24</v>
      </c>
      <c r="H46" s="34">
        <v>3.0868055555555555E-2</v>
      </c>
    </row>
    <row r="47" spans="1:8" ht="28.5" customHeight="1" thickBot="1">
      <c r="A47" s="33">
        <v>42</v>
      </c>
      <c r="B47" s="2">
        <v>153</v>
      </c>
      <c r="C47" s="3" t="s">
        <v>292</v>
      </c>
      <c r="D47" s="4">
        <v>1948</v>
      </c>
      <c r="E47" s="2">
        <v>3</v>
      </c>
      <c r="F47" s="4" t="s">
        <v>290</v>
      </c>
      <c r="G47" s="4" t="s">
        <v>293</v>
      </c>
      <c r="H47" s="34">
        <v>3.0891203703703702E-2</v>
      </c>
    </row>
    <row r="48" spans="1:8" ht="28.5" customHeight="1" thickBot="1">
      <c r="A48" s="33">
        <v>43</v>
      </c>
      <c r="B48" s="2">
        <v>21</v>
      </c>
      <c r="C48" s="3" t="s">
        <v>267</v>
      </c>
      <c r="D48" s="4">
        <v>1964</v>
      </c>
      <c r="E48" s="2">
        <v>5</v>
      </c>
      <c r="F48" s="4" t="s">
        <v>260</v>
      </c>
      <c r="G48" s="4" t="s">
        <v>268</v>
      </c>
      <c r="H48" s="34">
        <v>3.1111111111111107E-2</v>
      </c>
    </row>
    <row r="49" spans="1:8" ht="28.5" customHeight="1" thickBot="1">
      <c r="A49" s="33">
        <v>44</v>
      </c>
      <c r="B49" s="2">
        <v>248</v>
      </c>
      <c r="C49" s="3" t="s">
        <v>12</v>
      </c>
      <c r="D49" s="4">
        <v>1998</v>
      </c>
      <c r="E49" s="2">
        <v>2</v>
      </c>
      <c r="F49" s="4" t="s">
        <v>10</v>
      </c>
      <c r="G49" s="4" t="s">
        <v>13</v>
      </c>
      <c r="H49" s="34">
        <v>3.1226851851851853E-2</v>
      </c>
    </row>
    <row r="50" spans="1:8" ht="28.5" customHeight="1" thickBot="1">
      <c r="A50" s="33">
        <v>45</v>
      </c>
      <c r="B50" s="2">
        <v>143</v>
      </c>
      <c r="C50" s="3" t="s">
        <v>42</v>
      </c>
      <c r="D50" s="4">
        <v>1973</v>
      </c>
      <c r="E50" s="2">
        <v>5</v>
      </c>
      <c r="F50" s="4" t="s">
        <v>35</v>
      </c>
      <c r="G50" s="4" t="s">
        <v>16</v>
      </c>
      <c r="H50" s="34">
        <v>3.123842592592593E-2</v>
      </c>
    </row>
    <row r="51" spans="1:8" ht="28.5" customHeight="1" thickBot="1">
      <c r="A51" s="33">
        <v>46</v>
      </c>
      <c r="B51" s="2">
        <v>17</v>
      </c>
      <c r="C51" s="3" t="s">
        <v>43</v>
      </c>
      <c r="D51" s="4">
        <v>1969</v>
      </c>
      <c r="E51" s="2">
        <v>6</v>
      </c>
      <c r="F51" s="4" t="s">
        <v>35</v>
      </c>
      <c r="G51" s="4" t="s">
        <v>44</v>
      </c>
      <c r="H51" s="34">
        <v>3.1273148148148147E-2</v>
      </c>
    </row>
    <row r="52" spans="1:8" ht="28.5" customHeight="1" thickBot="1">
      <c r="A52" s="33">
        <v>47</v>
      </c>
      <c r="B52" s="2">
        <v>42</v>
      </c>
      <c r="C52" s="3" t="s">
        <v>14</v>
      </c>
      <c r="D52" s="4">
        <v>1997</v>
      </c>
      <c r="E52" s="2">
        <v>3</v>
      </c>
      <c r="F52" s="4" t="s">
        <v>10</v>
      </c>
      <c r="G52" s="4" t="s">
        <v>11</v>
      </c>
      <c r="H52" s="34">
        <v>3.1469907407407412E-2</v>
      </c>
    </row>
    <row r="53" spans="1:8" ht="28.5" customHeight="1" thickBot="1">
      <c r="A53" s="33">
        <v>48</v>
      </c>
      <c r="B53" s="2">
        <v>103</v>
      </c>
      <c r="C53" s="3" t="s">
        <v>136</v>
      </c>
      <c r="D53" s="4">
        <v>1989</v>
      </c>
      <c r="E53" s="2">
        <v>29</v>
      </c>
      <c r="F53" s="4" t="s">
        <v>91</v>
      </c>
      <c r="G53" s="4" t="s">
        <v>137</v>
      </c>
      <c r="H53" s="34">
        <v>3.1527777777777773E-2</v>
      </c>
    </row>
    <row r="54" spans="1:8" ht="28.5" customHeight="1" thickBot="1">
      <c r="A54" s="33">
        <v>49</v>
      </c>
      <c r="B54" s="2">
        <v>16</v>
      </c>
      <c r="C54" s="3" t="s">
        <v>138</v>
      </c>
      <c r="D54" s="4">
        <v>1988</v>
      </c>
      <c r="E54" s="2">
        <v>30</v>
      </c>
      <c r="F54" s="4" t="s">
        <v>91</v>
      </c>
      <c r="G54" s="4" t="s">
        <v>132</v>
      </c>
      <c r="H54" s="34">
        <v>3.184027777777778E-2</v>
      </c>
    </row>
    <row r="55" spans="1:8" ht="28.5" customHeight="1" thickBot="1">
      <c r="A55" s="33">
        <v>50</v>
      </c>
      <c r="B55" s="2">
        <v>29</v>
      </c>
      <c r="C55" s="3" t="s">
        <v>139</v>
      </c>
      <c r="D55" s="4">
        <v>1994</v>
      </c>
      <c r="E55" s="2">
        <v>31</v>
      </c>
      <c r="F55" s="4" t="s">
        <v>91</v>
      </c>
      <c r="G55" s="4" t="s">
        <v>16</v>
      </c>
      <c r="H55" s="34">
        <v>3.1909722222222221E-2</v>
      </c>
    </row>
    <row r="56" spans="1:8" ht="28.5" customHeight="1" thickBot="1">
      <c r="A56" s="33">
        <v>51</v>
      </c>
      <c r="B56" s="2">
        <v>28</v>
      </c>
      <c r="C56" s="3" t="s">
        <v>140</v>
      </c>
      <c r="D56" s="4">
        <v>1988</v>
      </c>
      <c r="E56" s="2">
        <v>32</v>
      </c>
      <c r="F56" s="4" t="s">
        <v>91</v>
      </c>
      <c r="G56" s="4" t="s">
        <v>22</v>
      </c>
      <c r="H56" s="34">
        <v>3.2025462962962964E-2</v>
      </c>
    </row>
    <row r="57" spans="1:8" ht="28.5" customHeight="1" thickBot="1">
      <c r="A57" s="33">
        <v>52</v>
      </c>
      <c r="B57" s="2">
        <v>49</v>
      </c>
      <c r="C57" s="3" t="s">
        <v>141</v>
      </c>
      <c r="D57" s="4">
        <v>1986</v>
      </c>
      <c r="E57" s="2">
        <v>33</v>
      </c>
      <c r="F57" s="4" t="s">
        <v>91</v>
      </c>
      <c r="G57" s="4" t="s">
        <v>22</v>
      </c>
      <c r="H57" s="34">
        <v>3.2106481481481479E-2</v>
      </c>
    </row>
    <row r="58" spans="1:8" ht="28.5" customHeight="1" thickBot="1">
      <c r="A58" s="33">
        <v>53</v>
      </c>
      <c r="B58" s="2">
        <v>13</v>
      </c>
      <c r="C58" s="3" t="s">
        <v>357</v>
      </c>
      <c r="D58" s="4">
        <v>1970</v>
      </c>
      <c r="E58" s="2">
        <v>6</v>
      </c>
      <c r="F58" s="4" t="s">
        <v>35</v>
      </c>
      <c r="G58" s="4" t="s">
        <v>85</v>
      </c>
      <c r="H58" s="34">
        <v>3.2152777777777773E-2</v>
      </c>
    </row>
    <row r="59" spans="1:8" ht="28.5" customHeight="1" thickBot="1">
      <c r="A59" s="33">
        <v>54</v>
      </c>
      <c r="B59" s="2">
        <v>292</v>
      </c>
      <c r="C59" s="3" t="s">
        <v>142</v>
      </c>
      <c r="D59" s="4">
        <v>1981</v>
      </c>
      <c r="E59" s="2">
        <v>34</v>
      </c>
      <c r="F59" s="4" t="s">
        <v>91</v>
      </c>
      <c r="G59" s="4" t="s">
        <v>120</v>
      </c>
      <c r="H59" s="34">
        <v>3.2303240740740737E-2</v>
      </c>
    </row>
    <row r="60" spans="1:8" ht="28.5" customHeight="1" thickBot="1">
      <c r="A60" s="33">
        <v>55</v>
      </c>
      <c r="B60" s="2">
        <v>22</v>
      </c>
      <c r="C60" s="3" t="s">
        <v>143</v>
      </c>
      <c r="D60" s="4">
        <v>1982</v>
      </c>
      <c r="E60" s="2">
        <v>35</v>
      </c>
      <c r="F60" s="4" t="s">
        <v>91</v>
      </c>
      <c r="G60" s="4" t="s">
        <v>112</v>
      </c>
      <c r="H60" s="34">
        <v>3.2395833333333332E-2</v>
      </c>
    </row>
    <row r="61" spans="1:8" ht="28.5" customHeight="1" thickBot="1">
      <c r="A61" s="33">
        <v>56</v>
      </c>
      <c r="B61" s="2">
        <v>207</v>
      </c>
      <c r="C61" s="3" t="s">
        <v>45</v>
      </c>
      <c r="D61" s="4">
        <v>1973</v>
      </c>
      <c r="E61" s="2">
        <v>7</v>
      </c>
      <c r="F61" s="4" t="s">
        <v>35</v>
      </c>
      <c r="G61" s="4" t="s">
        <v>46</v>
      </c>
      <c r="H61" s="34">
        <v>3.2511574074074075E-2</v>
      </c>
    </row>
    <row r="62" spans="1:8" ht="28.5" customHeight="1" thickBot="1">
      <c r="A62" s="33">
        <v>57</v>
      </c>
      <c r="B62" s="2">
        <v>268</v>
      </c>
      <c r="C62" s="3" t="s">
        <v>144</v>
      </c>
      <c r="D62" s="4">
        <v>1977</v>
      </c>
      <c r="E62" s="2">
        <v>36</v>
      </c>
      <c r="F62" s="4" t="s">
        <v>91</v>
      </c>
      <c r="G62" s="4" t="s">
        <v>145</v>
      </c>
      <c r="H62" s="34">
        <v>3.2557870370370369E-2</v>
      </c>
    </row>
    <row r="63" spans="1:8" ht="28.5" customHeight="1" thickBot="1">
      <c r="A63" s="33">
        <v>58</v>
      </c>
      <c r="B63" s="2">
        <v>157</v>
      </c>
      <c r="C63" s="3" t="s">
        <v>47</v>
      </c>
      <c r="D63" s="4">
        <v>1971</v>
      </c>
      <c r="E63" s="2">
        <v>8</v>
      </c>
      <c r="F63" s="4" t="s">
        <v>35</v>
      </c>
      <c r="G63" s="4" t="s">
        <v>48</v>
      </c>
      <c r="H63" s="34">
        <v>3.2581018518518516E-2</v>
      </c>
    </row>
    <row r="64" spans="1:8" ht="28.5" customHeight="1" thickBot="1">
      <c r="A64" s="33">
        <v>59</v>
      </c>
      <c r="B64" s="2">
        <v>209</v>
      </c>
      <c r="C64" s="3" t="s">
        <v>146</v>
      </c>
      <c r="D64" s="4">
        <v>1982</v>
      </c>
      <c r="E64" s="2">
        <v>37</v>
      </c>
      <c r="F64" s="4" t="s">
        <v>91</v>
      </c>
      <c r="G64" s="4" t="s">
        <v>24</v>
      </c>
      <c r="H64" s="34">
        <v>3.2638888888888891E-2</v>
      </c>
    </row>
    <row r="65" spans="1:8" ht="28.5" customHeight="1" thickBot="1">
      <c r="A65" s="33">
        <v>60</v>
      </c>
      <c r="B65" s="2">
        <v>176</v>
      </c>
      <c r="C65" s="3" t="s">
        <v>269</v>
      </c>
      <c r="D65" s="4">
        <v>1956</v>
      </c>
      <c r="E65" s="2">
        <v>7</v>
      </c>
      <c r="F65" s="4" t="s">
        <v>260</v>
      </c>
      <c r="G65" s="4" t="s">
        <v>60</v>
      </c>
      <c r="H65" s="34">
        <v>3.2754629629629627E-2</v>
      </c>
    </row>
    <row r="66" spans="1:8" ht="28.5" customHeight="1" thickBot="1">
      <c r="A66" s="33">
        <v>61</v>
      </c>
      <c r="B66" s="2">
        <v>57</v>
      </c>
      <c r="C66" s="3" t="s">
        <v>147</v>
      </c>
      <c r="D66" s="4">
        <v>1985</v>
      </c>
      <c r="E66" s="2">
        <v>38</v>
      </c>
      <c r="F66" s="4" t="s">
        <v>91</v>
      </c>
      <c r="G66" s="4" t="s">
        <v>135</v>
      </c>
      <c r="H66" s="34">
        <v>3.2847222222222222E-2</v>
      </c>
    </row>
    <row r="67" spans="1:8" ht="28.5" customHeight="1" thickBot="1">
      <c r="A67" s="33">
        <v>62</v>
      </c>
      <c r="B67" s="2">
        <v>287</v>
      </c>
      <c r="C67" s="3" t="s">
        <v>148</v>
      </c>
      <c r="D67" s="4">
        <v>1987</v>
      </c>
      <c r="E67" s="2">
        <v>39</v>
      </c>
      <c r="F67" s="4" t="s">
        <v>91</v>
      </c>
      <c r="G67" s="4" t="s">
        <v>149</v>
      </c>
      <c r="H67" s="34">
        <v>3.2870370370370376E-2</v>
      </c>
    </row>
    <row r="68" spans="1:8" ht="28.5" customHeight="1" thickBot="1">
      <c r="A68" s="33">
        <v>63</v>
      </c>
      <c r="B68" s="2">
        <v>167</v>
      </c>
      <c r="C68" s="3" t="s">
        <v>15</v>
      </c>
      <c r="D68" s="4">
        <v>1998</v>
      </c>
      <c r="E68" s="2">
        <v>4</v>
      </c>
      <c r="F68" s="4" t="s">
        <v>10</v>
      </c>
      <c r="G68" s="4" t="s">
        <v>16</v>
      </c>
      <c r="H68" s="34">
        <v>3.2870370370370376E-2</v>
      </c>
    </row>
    <row r="69" spans="1:8" ht="28.5" customHeight="1" thickBot="1">
      <c r="A69" s="33">
        <v>64</v>
      </c>
      <c r="B69" s="2">
        <v>152</v>
      </c>
      <c r="C69" s="3" t="s">
        <v>17</v>
      </c>
      <c r="D69" s="4">
        <v>1997</v>
      </c>
      <c r="E69" s="2">
        <v>5</v>
      </c>
      <c r="F69" s="4" t="s">
        <v>10</v>
      </c>
      <c r="G69" s="4" t="s">
        <v>18</v>
      </c>
      <c r="H69" s="34">
        <v>3.2939814814814811E-2</v>
      </c>
    </row>
    <row r="70" spans="1:8" ht="28.5" customHeight="1" thickBot="1">
      <c r="A70" s="33">
        <v>65</v>
      </c>
      <c r="B70" s="2">
        <v>60</v>
      </c>
      <c r="C70" s="3" t="s">
        <v>49</v>
      </c>
      <c r="D70" s="4">
        <v>1967</v>
      </c>
      <c r="E70" s="2">
        <v>9</v>
      </c>
      <c r="F70" s="4" t="s">
        <v>35</v>
      </c>
      <c r="G70" s="4" t="s">
        <v>50</v>
      </c>
      <c r="H70" s="34">
        <v>3.3032407407407406E-2</v>
      </c>
    </row>
    <row r="71" spans="1:8" ht="28.5" customHeight="1" thickBot="1">
      <c r="A71" s="33">
        <v>66</v>
      </c>
      <c r="B71" s="2">
        <v>50</v>
      </c>
      <c r="C71" s="3" t="s">
        <v>359</v>
      </c>
      <c r="D71" s="4">
        <v>1976</v>
      </c>
      <c r="E71" s="2">
        <v>1</v>
      </c>
      <c r="F71" s="4" t="s">
        <v>358</v>
      </c>
      <c r="G71" s="4" t="s">
        <v>16</v>
      </c>
      <c r="H71" s="34">
        <v>3.3043981481481487E-2</v>
      </c>
    </row>
    <row r="72" spans="1:8" ht="28.5" customHeight="1" thickBot="1">
      <c r="A72" s="33">
        <v>67</v>
      </c>
      <c r="B72" s="2">
        <v>244</v>
      </c>
      <c r="C72" s="3" t="s">
        <v>150</v>
      </c>
      <c r="D72" s="4">
        <v>1992</v>
      </c>
      <c r="E72" s="2">
        <v>40</v>
      </c>
      <c r="F72" s="4" t="s">
        <v>91</v>
      </c>
      <c r="G72" s="4" t="s">
        <v>151</v>
      </c>
      <c r="H72" s="34">
        <v>3.3113425925925928E-2</v>
      </c>
    </row>
    <row r="73" spans="1:8" ht="28.5" customHeight="1" thickBot="1">
      <c r="A73" s="33">
        <v>68</v>
      </c>
      <c r="B73" s="2">
        <v>192</v>
      </c>
      <c r="C73" s="3" t="s">
        <v>19</v>
      </c>
      <c r="D73" s="4">
        <v>1997</v>
      </c>
      <c r="E73" s="2">
        <v>6</v>
      </c>
      <c r="F73" s="4" t="s">
        <v>10</v>
      </c>
      <c r="G73" s="4" t="s">
        <v>20</v>
      </c>
      <c r="H73" s="34">
        <v>3.3125000000000002E-2</v>
      </c>
    </row>
    <row r="74" spans="1:8" ht="28.5" customHeight="1" thickBot="1">
      <c r="A74" s="33">
        <v>69</v>
      </c>
      <c r="B74" s="2">
        <v>34</v>
      </c>
      <c r="C74" s="3" t="s">
        <v>270</v>
      </c>
      <c r="D74" s="4">
        <v>1963</v>
      </c>
      <c r="E74" s="2">
        <v>8</v>
      </c>
      <c r="F74" s="4" t="s">
        <v>260</v>
      </c>
      <c r="G74" s="4" t="s">
        <v>22</v>
      </c>
      <c r="H74" s="34">
        <v>3.3159722222222222E-2</v>
      </c>
    </row>
    <row r="75" spans="1:8" ht="28.5" customHeight="1" thickBot="1">
      <c r="A75" s="33">
        <v>70</v>
      </c>
      <c r="B75" s="2">
        <v>44</v>
      </c>
      <c r="C75" s="3" t="s">
        <v>152</v>
      </c>
      <c r="D75" s="4">
        <v>1976</v>
      </c>
      <c r="E75" s="2">
        <v>41</v>
      </c>
      <c r="F75" s="4" t="s">
        <v>91</v>
      </c>
      <c r="G75" s="4" t="s">
        <v>16</v>
      </c>
      <c r="H75" s="34">
        <v>3.3217592592592597E-2</v>
      </c>
    </row>
    <row r="76" spans="1:8" ht="28.5" customHeight="1" thickBot="1">
      <c r="A76" s="33">
        <v>71</v>
      </c>
      <c r="B76" s="2">
        <v>132</v>
      </c>
      <c r="C76" s="3" t="s">
        <v>153</v>
      </c>
      <c r="D76" s="4">
        <v>1992</v>
      </c>
      <c r="E76" s="2">
        <v>42</v>
      </c>
      <c r="F76" s="4" t="s">
        <v>91</v>
      </c>
      <c r="G76" s="4" t="s">
        <v>76</v>
      </c>
      <c r="H76" s="34">
        <v>3.3344907407407406E-2</v>
      </c>
    </row>
    <row r="77" spans="1:8" ht="28.5" customHeight="1" thickBot="1">
      <c r="A77" s="33">
        <v>72</v>
      </c>
      <c r="B77" s="2">
        <v>107</v>
      </c>
      <c r="C77" s="3" t="s">
        <v>154</v>
      </c>
      <c r="D77" s="4">
        <v>1987</v>
      </c>
      <c r="E77" s="2">
        <v>43</v>
      </c>
      <c r="F77" s="4" t="s">
        <v>91</v>
      </c>
      <c r="G77" s="4" t="s">
        <v>155</v>
      </c>
      <c r="H77" s="34">
        <v>3.3344907407407406E-2</v>
      </c>
    </row>
    <row r="78" spans="1:8" ht="28.5" customHeight="1" thickBot="1">
      <c r="A78" s="33">
        <v>73</v>
      </c>
      <c r="B78" s="2">
        <v>206</v>
      </c>
      <c r="C78" s="3" t="s">
        <v>21</v>
      </c>
      <c r="D78" s="4">
        <v>1998</v>
      </c>
      <c r="E78" s="2">
        <v>7</v>
      </c>
      <c r="F78" s="4" t="s">
        <v>10</v>
      </c>
      <c r="G78" s="4" t="s">
        <v>22</v>
      </c>
      <c r="H78" s="34">
        <v>3.3379629629629634E-2</v>
      </c>
    </row>
    <row r="79" spans="1:8" ht="28.5" customHeight="1" thickBot="1">
      <c r="A79" s="33">
        <v>74</v>
      </c>
      <c r="B79" s="2">
        <v>173</v>
      </c>
      <c r="C79" s="3" t="s">
        <v>271</v>
      </c>
      <c r="D79" s="4">
        <v>1963</v>
      </c>
      <c r="E79" s="2">
        <v>9</v>
      </c>
      <c r="F79" s="4" t="s">
        <v>260</v>
      </c>
      <c r="G79" s="4" t="s">
        <v>272</v>
      </c>
      <c r="H79" s="34">
        <v>3.3414351851851855E-2</v>
      </c>
    </row>
    <row r="80" spans="1:8" ht="28.5" customHeight="1" thickBot="1">
      <c r="A80" s="33">
        <v>75</v>
      </c>
      <c r="B80" s="2">
        <v>177</v>
      </c>
      <c r="C80" s="3" t="s">
        <v>156</v>
      </c>
      <c r="D80" s="4">
        <v>1983</v>
      </c>
      <c r="E80" s="2">
        <v>44</v>
      </c>
      <c r="F80" s="4" t="s">
        <v>91</v>
      </c>
      <c r="G80" s="4" t="s">
        <v>157</v>
      </c>
      <c r="H80" s="34">
        <v>3.3506944444444443E-2</v>
      </c>
    </row>
    <row r="81" spans="1:8" ht="28.5" customHeight="1" thickBot="1">
      <c r="A81" s="33">
        <v>76</v>
      </c>
      <c r="B81" s="2">
        <v>41</v>
      </c>
      <c r="C81" s="3" t="s">
        <v>158</v>
      </c>
      <c r="D81" s="4">
        <v>1993</v>
      </c>
      <c r="E81" s="2">
        <v>45</v>
      </c>
      <c r="F81" s="4" t="s">
        <v>91</v>
      </c>
      <c r="G81" s="4" t="s">
        <v>159</v>
      </c>
      <c r="H81" s="34">
        <v>3.3541666666666664E-2</v>
      </c>
    </row>
    <row r="82" spans="1:8" ht="28.5" customHeight="1" thickBot="1">
      <c r="A82" s="33">
        <v>77</v>
      </c>
      <c r="B82" s="2">
        <v>78</v>
      </c>
      <c r="C82" s="3" t="s">
        <v>51</v>
      </c>
      <c r="D82" s="4">
        <v>1969</v>
      </c>
      <c r="E82" s="2">
        <v>10</v>
      </c>
      <c r="F82" s="4" t="s">
        <v>35</v>
      </c>
      <c r="G82" s="4" t="s">
        <v>22</v>
      </c>
      <c r="H82" s="34">
        <v>3.3553240740740745E-2</v>
      </c>
    </row>
    <row r="83" spans="1:8" ht="28.5" customHeight="1" thickBot="1">
      <c r="A83" s="33">
        <v>78</v>
      </c>
      <c r="B83" s="2">
        <v>100</v>
      </c>
      <c r="C83" s="3" t="s">
        <v>160</v>
      </c>
      <c r="D83" s="4">
        <v>1983</v>
      </c>
      <c r="E83" s="2">
        <v>46</v>
      </c>
      <c r="F83" s="4" t="s">
        <v>91</v>
      </c>
      <c r="G83" s="4" t="s">
        <v>161</v>
      </c>
      <c r="H83" s="34">
        <v>3.3576388888888892E-2</v>
      </c>
    </row>
    <row r="84" spans="1:8" ht="28.5" customHeight="1" thickBot="1">
      <c r="A84" s="33">
        <v>79</v>
      </c>
      <c r="B84" s="2">
        <v>232</v>
      </c>
      <c r="C84" s="3" t="s">
        <v>162</v>
      </c>
      <c r="D84" s="4">
        <v>1981</v>
      </c>
      <c r="E84" s="2">
        <v>47</v>
      </c>
      <c r="F84" s="4" t="s">
        <v>91</v>
      </c>
      <c r="G84" s="4" t="s">
        <v>22</v>
      </c>
      <c r="H84" s="34">
        <v>3.3576388888888892E-2</v>
      </c>
    </row>
    <row r="85" spans="1:8" ht="28.5" customHeight="1" thickBot="1">
      <c r="A85" s="33">
        <v>80</v>
      </c>
      <c r="B85" s="2">
        <v>208</v>
      </c>
      <c r="C85" s="3" t="s">
        <v>273</v>
      </c>
      <c r="D85" s="4">
        <v>1964</v>
      </c>
      <c r="E85" s="2">
        <v>10</v>
      </c>
      <c r="F85" s="4" t="s">
        <v>260</v>
      </c>
      <c r="G85" s="4" t="s">
        <v>60</v>
      </c>
      <c r="H85" s="34">
        <v>3.3622685185185179E-2</v>
      </c>
    </row>
    <row r="86" spans="1:8" ht="28.5" customHeight="1" thickBot="1">
      <c r="A86" s="33">
        <v>81</v>
      </c>
      <c r="B86" s="2">
        <v>254</v>
      </c>
      <c r="C86" s="3" t="s">
        <v>294</v>
      </c>
      <c r="D86" s="4">
        <v>1950</v>
      </c>
      <c r="E86" s="2">
        <v>4</v>
      </c>
      <c r="F86" s="4" t="s">
        <v>290</v>
      </c>
      <c r="G86" s="4" t="s">
        <v>295</v>
      </c>
      <c r="H86" s="34">
        <v>3.3657407407407407E-2</v>
      </c>
    </row>
    <row r="87" spans="1:8" ht="28.5" customHeight="1" thickBot="1">
      <c r="A87" s="33">
        <v>82</v>
      </c>
      <c r="B87" s="2">
        <v>264</v>
      </c>
      <c r="C87" s="3" t="s">
        <v>23</v>
      </c>
      <c r="D87" s="4">
        <v>1996</v>
      </c>
      <c r="E87" s="2">
        <v>8</v>
      </c>
      <c r="F87" s="4" t="s">
        <v>10</v>
      </c>
      <c r="G87" s="4" t="s">
        <v>24</v>
      </c>
      <c r="H87" s="34">
        <v>3.3750000000000002E-2</v>
      </c>
    </row>
    <row r="88" spans="1:8" ht="28.5" customHeight="1" thickBot="1">
      <c r="A88" s="33">
        <v>83</v>
      </c>
      <c r="B88" s="2">
        <v>37</v>
      </c>
      <c r="C88" s="3" t="s">
        <v>296</v>
      </c>
      <c r="D88" s="4">
        <v>1946</v>
      </c>
      <c r="E88" s="2">
        <v>5</v>
      </c>
      <c r="F88" s="4" t="s">
        <v>290</v>
      </c>
      <c r="G88" s="4" t="s">
        <v>297</v>
      </c>
      <c r="H88" s="34">
        <v>3.3761574074074076E-2</v>
      </c>
    </row>
    <row r="89" spans="1:8" ht="28.5" customHeight="1" thickBot="1">
      <c r="A89" s="33">
        <v>84</v>
      </c>
      <c r="B89" s="2">
        <v>187</v>
      </c>
      <c r="C89" s="3" t="s">
        <v>163</v>
      </c>
      <c r="D89" s="4">
        <v>1981</v>
      </c>
      <c r="E89" s="2">
        <v>48</v>
      </c>
      <c r="F89" s="4" t="s">
        <v>91</v>
      </c>
      <c r="G89" s="4" t="s">
        <v>60</v>
      </c>
      <c r="H89" s="34">
        <v>3.3773148148148149E-2</v>
      </c>
    </row>
    <row r="90" spans="1:8" ht="28.5" customHeight="1" thickBot="1">
      <c r="A90" s="33">
        <v>85</v>
      </c>
      <c r="B90" s="2">
        <v>265</v>
      </c>
      <c r="C90" s="3" t="s">
        <v>52</v>
      </c>
      <c r="D90" s="4">
        <v>1967</v>
      </c>
      <c r="E90" s="2">
        <v>11</v>
      </c>
      <c r="F90" s="4" t="s">
        <v>35</v>
      </c>
      <c r="G90" s="4" t="s">
        <v>24</v>
      </c>
      <c r="H90" s="34">
        <v>3.3900462962962966E-2</v>
      </c>
    </row>
    <row r="91" spans="1:8" ht="28.5" customHeight="1" thickBot="1">
      <c r="A91" s="33">
        <v>86</v>
      </c>
      <c r="B91" s="2">
        <v>24</v>
      </c>
      <c r="C91" s="3" t="s">
        <v>274</v>
      </c>
      <c r="D91" s="4">
        <v>1959</v>
      </c>
      <c r="E91" s="2">
        <v>11</v>
      </c>
      <c r="F91" s="4" t="s">
        <v>260</v>
      </c>
      <c r="G91" s="4" t="s">
        <v>227</v>
      </c>
      <c r="H91" s="34">
        <v>3.3923611111111113E-2</v>
      </c>
    </row>
    <row r="92" spans="1:8" ht="28.5" customHeight="1" thickBot="1">
      <c r="A92" s="33">
        <v>87</v>
      </c>
      <c r="B92" s="2">
        <v>164</v>
      </c>
      <c r="C92" s="3" t="s">
        <v>164</v>
      </c>
      <c r="D92" s="4">
        <v>1983</v>
      </c>
      <c r="E92" s="2">
        <v>49</v>
      </c>
      <c r="F92" s="4" t="s">
        <v>91</v>
      </c>
      <c r="G92" s="4" t="s">
        <v>165</v>
      </c>
      <c r="H92" s="34">
        <v>3.4016203703703708E-2</v>
      </c>
    </row>
    <row r="93" spans="1:8" ht="28.5" customHeight="1" thickBot="1">
      <c r="A93" s="33">
        <v>88</v>
      </c>
      <c r="B93" s="2">
        <v>54</v>
      </c>
      <c r="C93" s="3" t="s">
        <v>166</v>
      </c>
      <c r="D93" s="4">
        <v>1991</v>
      </c>
      <c r="E93" s="2">
        <v>50</v>
      </c>
      <c r="F93" s="4" t="s">
        <v>91</v>
      </c>
      <c r="G93" s="4" t="s">
        <v>155</v>
      </c>
      <c r="H93" s="34">
        <v>3.4039351851851855E-2</v>
      </c>
    </row>
    <row r="94" spans="1:8" ht="28.5" customHeight="1" thickBot="1">
      <c r="A94" s="33">
        <v>89</v>
      </c>
      <c r="B94" s="2">
        <v>32</v>
      </c>
      <c r="C94" s="3" t="s">
        <v>167</v>
      </c>
      <c r="D94" s="4">
        <v>1986</v>
      </c>
      <c r="E94" s="2">
        <v>51</v>
      </c>
      <c r="F94" s="4" t="s">
        <v>91</v>
      </c>
      <c r="G94" s="4" t="s">
        <v>22</v>
      </c>
      <c r="H94" s="34">
        <v>3.4178240740740738E-2</v>
      </c>
    </row>
    <row r="95" spans="1:8" ht="28.5" customHeight="1" thickBot="1">
      <c r="A95" s="33">
        <v>90</v>
      </c>
      <c r="B95" s="2">
        <v>33</v>
      </c>
      <c r="C95" s="3" t="s">
        <v>168</v>
      </c>
      <c r="D95" s="4">
        <v>1995</v>
      </c>
      <c r="E95" s="2">
        <v>52</v>
      </c>
      <c r="F95" s="4" t="s">
        <v>91</v>
      </c>
      <c r="G95" s="4" t="s">
        <v>22</v>
      </c>
      <c r="H95" s="34">
        <v>3.4212962962962966E-2</v>
      </c>
    </row>
    <row r="96" spans="1:8" ht="28.5" customHeight="1" thickBot="1">
      <c r="A96" s="33">
        <v>91</v>
      </c>
      <c r="B96" s="2">
        <v>61</v>
      </c>
      <c r="C96" s="3" t="s">
        <v>312</v>
      </c>
      <c r="D96" s="4">
        <v>1980</v>
      </c>
      <c r="E96" s="2">
        <v>3</v>
      </c>
      <c r="F96" s="4" t="s">
        <v>310</v>
      </c>
      <c r="G96" s="4" t="s">
        <v>313</v>
      </c>
      <c r="H96" s="34">
        <v>3.4224537037037032E-2</v>
      </c>
    </row>
    <row r="97" spans="1:8" ht="28.5" customHeight="1" thickBot="1">
      <c r="A97" s="33">
        <v>92</v>
      </c>
      <c r="B97" s="2">
        <v>36</v>
      </c>
      <c r="C97" s="3" t="s">
        <v>298</v>
      </c>
      <c r="D97" s="4">
        <v>1953</v>
      </c>
      <c r="E97" s="2">
        <v>6</v>
      </c>
      <c r="F97" s="4" t="s">
        <v>290</v>
      </c>
      <c r="G97" s="4" t="s">
        <v>299</v>
      </c>
      <c r="H97" s="34">
        <v>3.4247685185185187E-2</v>
      </c>
    </row>
    <row r="98" spans="1:8" ht="28.5" customHeight="1" thickBot="1">
      <c r="A98" s="33">
        <v>93</v>
      </c>
      <c r="B98" s="2">
        <v>121</v>
      </c>
      <c r="C98" s="3" t="s">
        <v>169</v>
      </c>
      <c r="D98" s="4">
        <v>1988</v>
      </c>
      <c r="E98" s="2">
        <v>53</v>
      </c>
      <c r="F98" s="4" t="s">
        <v>91</v>
      </c>
      <c r="G98" s="4" t="s">
        <v>170</v>
      </c>
      <c r="H98" s="34">
        <v>3.4305555555555554E-2</v>
      </c>
    </row>
    <row r="99" spans="1:8" ht="28.5" customHeight="1" thickBot="1">
      <c r="A99" s="33">
        <v>94</v>
      </c>
      <c r="B99" s="2">
        <v>285</v>
      </c>
      <c r="C99" s="3" t="s">
        <v>171</v>
      </c>
      <c r="D99" s="4">
        <v>1986</v>
      </c>
      <c r="E99" s="2">
        <v>54</v>
      </c>
      <c r="F99" s="4" t="s">
        <v>91</v>
      </c>
      <c r="G99" s="4" t="s">
        <v>172</v>
      </c>
      <c r="H99" s="34">
        <v>3.4398148148148143E-2</v>
      </c>
    </row>
    <row r="100" spans="1:8" ht="28.5" customHeight="1" thickBot="1">
      <c r="A100" s="33">
        <v>95</v>
      </c>
      <c r="B100" s="2">
        <v>101</v>
      </c>
      <c r="C100" s="3" t="s">
        <v>173</v>
      </c>
      <c r="D100" s="4">
        <v>1986</v>
      </c>
      <c r="E100" s="2">
        <v>55</v>
      </c>
      <c r="F100" s="4" t="s">
        <v>91</v>
      </c>
      <c r="G100" s="4" t="s">
        <v>155</v>
      </c>
      <c r="H100" s="34">
        <v>3.4444444444444444E-2</v>
      </c>
    </row>
    <row r="101" spans="1:8" ht="28.5" customHeight="1" thickBot="1">
      <c r="A101" s="33">
        <v>96</v>
      </c>
      <c r="B101" s="2">
        <v>124</v>
      </c>
      <c r="C101" s="3" t="s">
        <v>275</v>
      </c>
      <c r="D101" s="4">
        <v>1962</v>
      </c>
      <c r="E101" s="2">
        <v>12</v>
      </c>
      <c r="F101" s="4" t="s">
        <v>260</v>
      </c>
      <c r="G101" s="4" t="s">
        <v>16</v>
      </c>
      <c r="H101" s="34">
        <v>3.4467592592592591E-2</v>
      </c>
    </row>
    <row r="102" spans="1:8" ht="28.5" customHeight="1" thickBot="1">
      <c r="A102" s="33">
        <v>97</v>
      </c>
      <c r="B102" s="2">
        <v>48</v>
      </c>
      <c r="C102" s="3" t="s">
        <v>53</v>
      </c>
      <c r="D102" s="4">
        <v>1974</v>
      </c>
      <c r="E102" s="2">
        <v>12</v>
      </c>
      <c r="F102" s="4" t="s">
        <v>35</v>
      </c>
      <c r="G102" s="4" t="s">
        <v>54</v>
      </c>
      <c r="H102" s="34">
        <v>3.4548611111111113E-2</v>
      </c>
    </row>
    <row r="103" spans="1:8" ht="28.5" customHeight="1" thickBot="1">
      <c r="A103" s="33">
        <v>98</v>
      </c>
      <c r="B103" s="2">
        <v>257</v>
      </c>
      <c r="C103" s="3" t="s">
        <v>174</v>
      </c>
      <c r="D103" s="4">
        <v>1990</v>
      </c>
      <c r="E103" s="2">
        <v>56</v>
      </c>
      <c r="F103" s="4" t="s">
        <v>91</v>
      </c>
      <c r="G103" s="4" t="s">
        <v>175</v>
      </c>
      <c r="H103" s="34">
        <v>3.4629629629629628E-2</v>
      </c>
    </row>
    <row r="104" spans="1:8" ht="28.5" customHeight="1" thickBot="1">
      <c r="A104" s="33">
        <v>99</v>
      </c>
      <c r="B104" s="2">
        <v>46</v>
      </c>
      <c r="C104" s="3" t="s">
        <v>176</v>
      </c>
      <c r="D104" s="4">
        <v>1985</v>
      </c>
      <c r="E104" s="2">
        <v>57</v>
      </c>
      <c r="F104" s="4" t="s">
        <v>91</v>
      </c>
      <c r="G104" s="4" t="s">
        <v>155</v>
      </c>
      <c r="H104" s="34">
        <v>3.4675925925925923E-2</v>
      </c>
    </row>
    <row r="105" spans="1:8" ht="28.5" customHeight="1" thickBot="1">
      <c r="A105" s="33">
        <v>100</v>
      </c>
      <c r="B105" s="2">
        <v>65</v>
      </c>
      <c r="C105" s="3" t="s">
        <v>55</v>
      </c>
      <c r="D105" s="4">
        <v>1972</v>
      </c>
      <c r="E105" s="2">
        <v>13</v>
      </c>
      <c r="F105" s="4" t="s">
        <v>35</v>
      </c>
      <c r="G105" s="4" t="s">
        <v>22</v>
      </c>
      <c r="H105" s="34">
        <v>3.4745370370370371E-2</v>
      </c>
    </row>
    <row r="106" spans="1:8" ht="28.5" customHeight="1" thickBot="1">
      <c r="A106" s="33">
        <v>101</v>
      </c>
      <c r="B106" s="2">
        <v>266</v>
      </c>
      <c r="C106" s="3" t="s">
        <v>360</v>
      </c>
      <c r="D106" s="4">
        <v>1961</v>
      </c>
      <c r="E106" s="2">
        <v>2</v>
      </c>
      <c r="F106" s="4" t="s">
        <v>358</v>
      </c>
      <c r="G106" s="4" t="s">
        <v>16</v>
      </c>
      <c r="H106" s="34">
        <v>3.4768518518518525E-2</v>
      </c>
    </row>
    <row r="107" spans="1:8" ht="28.5" customHeight="1" thickBot="1">
      <c r="A107" s="33">
        <v>102</v>
      </c>
      <c r="B107" s="2">
        <v>225</v>
      </c>
      <c r="C107" s="3" t="s">
        <v>177</v>
      </c>
      <c r="D107" s="4">
        <v>1995</v>
      </c>
      <c r="E107" s="2">
        <v>58</v>
      </c>
      <c r="F107" s="4" t="s">
        <v>91</v>
      </c>
      <c r="G107" s="4" t="s">
        <v>178</v>
      </c>
      <c r="H107" s="34">
        <v>3.4837962962962959E-2</v>
      </c>
    </row>
    <row r="108" spans="1:8" ht="28.5" customHeight="1" thickBot="1">
      <c r="A108" s="33">
        <v>103</v>
      </c>
      <c r="B108" s="2">
        <v>45</v>
      </c>
      <c r="C108" s="3" t="s">
        <v>56</v>
      </c>
      <c r="D108" s="4">
        <v>1969</v>
      </c>
      <c r="E108" s="2">
        <v>14</v>
      </c>
      <c r="F108" s="4" t="s">
        <v>35</v>
      </c>
      <c r="G108" s="4" t="s">
        <v>22</v>
      </c>
      <c r="H108" s="34">
        <v>3.4861111111111114E-2</v>
      </c>
    </row>
    <row r="109" spans="1:8" ht="28.5" customHeight="1" thickBot="1">
      <c r="A109" s="33">
        <v>104</v>
      </c>
      <c r="B109" s="2">
        <v>210</v>
      </c>
      <c r="C109" s="3" t="s">
        <v>314</v>
      </c>
      <c r="D109" s="4">
        <v>1981</v>
      </c>
      <c r="E109" s="2">
        <v>4</v>
      </c>
      <c r="F109" s="4" t="s">
        <v>310</v>
      </c>
      <c r="G109" s="4" t="s">
        <v>29</v>
      </c>
      <c r="H109" s="34">
        <v>3.4872685185185187E-2</v>
      </c>
    </row>
    <row r="110" spans="1:8" ht="28.5" customHeight="1" thickBot="1">
      <c r="A110" s="33">
        <v>105</v>
      </c>
      <c r="B110" s="2">
        <v>237</v>
      </c>
      <c r="C110" s="3" t="s">
        <v>179</v>
      </c>
      <c r="D110" s="4">
        <v>1975</v>
      </c>
      <c r="E110" s="2">
        <v>59</v>
      </c>
      <c r="F110" s="4" t="s">
        <v>91</v>
      </c>
      <c r="G110" s="4" t="s">
        <v>16</v>
      </c>
      <c r="H110" s="34">
        <v>3.4884259259259261E-2</v>
      </c>
    </row>
    <row r="111" spans="1:8" ht="28.5" customHeight="1" thickBot="1">
      <c r="A111" s="33">
        <v>106</v>
      </c>
      <c r="B111" s="2">
        <v>295</v>
      </c>
      <c r="C111" s="3" t="s">
        <v>180</v>
      </c>
      <c r="D111" s="4">
        <v>1991</v>
      </c>
      <c r="E111" s="2">
        <v>60</v>
      </c>
      <c r="F111" s="4" t="s">
        <v>91</v>
      </c>
      <c r="G111" s="4" t="s">
        <v>181</v>
      </c>
      <c r="H111" s="34">
        <v>3.4999999999999996E-2</v>
      </c>
    </row>
    <row r="112" spans="1:8" ht="28.5" customHeight="1" thickBot="1">
      <c r="A112" s="33">
        <v>107</v>
      </c>
      <c r="B112" s="2">
        <v>293</v>
      </c>
      <c r="C112" s="3" t="s">
        <v>182</v>
      </c>
      <c r="D112" s="4">
        <v>1975</v>
      </c>
      <c r="E112" s="2">
        <v>61</v>
      </c>
      <c r="F112" s="4" t="s">
        <v>91</v>
      </c>
      <c r="G112" s="4" t="s">
        <v>117</v>
      </c>
      <c r="H112" s="34">
        <v>3.5081018518518518E-2</v>
      </c>
    </row>
    <row r="113" spans="1:8" ht="28.5" customHeight="1" thickBot="1">
      <c r="A113" s="33">
        <v>108</v>
      </c>
      <c r="B113" s="2">
        <v>47</v>
      </c>
      <c r="C113" s="3" t="s">
        <v>57</v>
      </c>
      <c r="D113" s="4">
        <v>1972</v>
      </c>
      <c r="E113" s="2">
        <v>15</v>
      </c>
      <c r="F113" s="4" t="s">
        <v>35</v>
      </c>
      <c r="G113" s="4" t="s">
        <v>22</v>
      </c>
      <c r="H113" s="34">
        <v>3.5104166666666665E-2</v>
      </c>
    </row>
    <row r="114" spans="1:8" ht="28.5" customHeight="1" thickBot="1">
      <c r="A114" s="33">
        <v>109</v>
      </c>
      <c r="B114" s="2">
        <v>169</v>
      </c>
      <c r="C114" s="3" t="s">
        <v>58</v>
      </c>
      <c r="D114" s="4">
        <v>1972</v>
      </c>
      <c r="E114" s="2">
        <v>16</v>
      </c>
      <c r="F114" s="4" t="s">
        <v>35</v>
      </c>
      <c r="G114" s="4" t="s">
        <v>29</v>
      </c>
      <c r="H114" s="34">
        <v>3.5173611111111107E-2</v>
      </c>
    </row>
    <row r="115" spans="1:8" ht="28.5" customHeight="1" thickBot="1">
      <c r="A115" s="33">
        <v>110</v>
      </c>
      <c r="B115" s="2">
        <v>35</v>
      </c>
      <c r="C115" s="3" t="s">
        <v>183</v>
      </c>
      <c r="D115" s="4">
        <v>1984</v>
      </c>
      <c r="E115" s="2">
        <v>62</v>
      </c>
      <c r="F115" s="4" t="s">
        <v>91</v>
      </c>
      <c r="G115" s="4" t="s">
        <v>22</v>
      </c>
      <c r="H115" s="34">
        <v>3.5266203703703702E-2</v>
      </c>
    </row>
    <row r="116" spans="1:8" ht="28.5" customHeight="1" thickBot="1">
      <c r="A116" s="33">
        <v>111</v>
      </c>
      <c r="B116" s="2">
        <v>288</v>
      </c>
      <c r="C116" s="3" t="s">
        <v>315</v>
      </c>
      <c r="D116" s="4">
        <v>1988</v>
      </c>
      <c r="E116" s="2">
        <v>5</v>
      </c>
      <c r="F116" s="4" t="s">
        <v>310</v>
      </c>
      <c r="G116" s="4" t="s">
        <v>316</v>
      </c>
      <c r="H116" s="34">
        <v>3.5347222222222217E-2</v>
      </c>
    </row>
    <row r="117" spans="1:8" ht="28.5" customHeight="1" thickBot="1">
      <c r="A117" s="33">
        <v>112</v>
      </c>
      <c r="B117" s="2">
        <v>289</v>
      </c>
      <c r="C117" s="3" t="s">
        <v>184</v>
      </c>
      <c r="D117" s="4">
        <v>1980</v>
      </c>
      <c r="E117" s="2">
        <v>63</v>
      </c>
      <c r="F117" s="4" t="s">
        <v>91</v>
      </c>
      <c r="G117" s="4" t="s">
        <v>185</v>
      </c>
      <c r="H117" s="34">
        <v>3.5347222222222217E-2</v>
      </c>
    </row>
    <row r="118" spans="1:8" ht="28.5" customHeight="1" thickBot="1">
      <c r="A118" s="33">
        <v>113</v>
      </c>
      <c r="B118" s="2">
        <v>119</v>
      </c>
      <c r="C118" s="3" t="s">
        <v>186</v>
      </c>
      <c r="D118" s="4">
        <v>1990</v>
      </c>
      <c r="E118" s="2">
        <v>64</v>
      </c>
      <c r="F118" s="4" t="s">
        <v>91</v>
      </c>
      <c r="G118" s="4" t="s">
        <v>16</v>
      </c>
      <c r="H118" s="34">
        <v>3.5405092592592592E-2</v>
      </c>
    </row>
    <row r="119" spans="1:8" ht="28.5" customHeight="1" thickBot="1">
      <c r="A119" s="33">
        <v>114</v>
      </c>
      <c r="B119" s="2">
        <v>159</v>
      </c>
      <c r="C119" s="3" t="s">
        <v>361</v>
      </c>
      <c r="D119" s="4">
        <v>1976</v>
      </c>
      <c r="E119" s="2">
        <v>3</v>
      </c>
      <c r="F119" s="4" t="s">
        <v>358</v>
      </c>
      <c r="G119" s="4" t="s">
        <v>362</v>
      </c>
      <c r="H119" s="34">
        <v>3.5451388888888886E-2</v>
      </c>
    </row>
    <row r="120" spans="1:8" ht="28.5" customHeight="1" thickBot="1">
      <c r="A120" s="33">
        <v>115</v>
      </c>
      <c r="B120" s="2">
        <v>205</v>
      </c>
      <c r="C120" s="3" t="s">
        <v>187</v>
      </c>
      <c r="D120" s="4">
        <v>1987</v>
      </c>
      <c r="E120" s="2">
        <v>65</v>
      </c>
      <c r="F120" s="4" t="s">
        <v>91</v>
      </c>
      <c r="G120" s="4" t="s">
        <v>22</v>
      </c>
      <c r="H120" s="34">
        <v>3.5486111111111114E-2</v>
      </c>
    </row>
    <row r="121" spans="1:8" ht="28.5" customHeight="1" thickBot="1">
      <c r="A121" s="33">
        <v>116</v>
      </c>
      <c r="B121" s="2">
        <v>258</v>
      </c>
      <c r="C121" s="3" t="s">
        <v>188</v>
      </c>
      <c r="D121" s="4">
        <v>1977</v>
      </c>
      <c r="E121" s="2">
        <v>66</v>
      </c>
      <c r="F121" s="4" t="s">
        <v>91</v>
      </c>
      <c r="G121" s="4" t="s">
        <v>189</v>
      </c>
      <c r="H121" s="34">
        <v>3.5555555555555556E-2</v>
      </c>
    </row>
    <row r="122" spans="1:8" ht="28.5" customHeight="1" thickBot="1">
      <c r="A122" s="33">
        <v>117</v>
      </c>
      <c r="B122" s="2">
        <v>58</v>
      </c>
      <c r="C122" s="3" t="s">
        <v>276</v>
      </c>
      <c r="D122" s="4">
        <v>1959</v>
      </c>
      <c r="E122" s="2">
        <v>13</v>
      </c>
      <c r="F122" s="4" t="s">
        <v>260</v>
      </c>
      <c r="G122" s="4" t="s">
        <v>277</v>
      </c>
      <c r="H122" s="34">
        <v>3.5613425925925923E-2</v>
      </c>
    </row>
    <row r="123" spans="1:8" ht="28.5" customHeight="1" thickBot="1">
      <c r="A123" s="33">
        <v>118</v>
      </c>
      <c r="B123" s="2">
        <v>52</v>
      </c>
      <c r="C123" s="3" t="s">
        <v>190</v>
      </c>
      <c r="D123" s="4">
        <v>1989</v>
      </c>
      <c r="E123" s="2">
        <v>67</v>
      </c>
      <c r="F123" s="4" t="s">
        <v>91</v>
      </c>
      <c r="G123" s="4" t="s">
        <v>191</v>
      </c>
      <c r="H123" s="34">
        <v>3.5717592592592592E-2</v>
      </c>
    </row>
    <row r="124" spans="1:8" ht="28.5" customHeight="1" thickBot="1">
      <c r="A124" s="33">
        <v>119</v>
      </c>
      <c r="B124" s="2">
        <v>273</v>
      </c>
      <c r="C124" s="3" t="s">
        <v>192</v>
      </c>
      <c r="D124" s="4">
        <v>1976</v>
      </c>
      <c r="E124" s="2">
        <v>68</v>
      </c>
      <c r="F124" s="4" t="s">
        <v>91</v>
      </c>
      <c r="G124" s="4" t="s">
        <v>16</v>
      </c>
      <c r="H124" s="34">
        <v>3.5833333333333335E-2</v>
      </c>
    </row>
    <row r="125" spans="1:8" ht="28.5" customHeight="1" thickBot="1">
      <c r="A125" s="33">
        <v>120</v>
      </c>
      <c r="B125" s="2">
        <v>55</v>
      </c>
      <c r="C125" s="3" t="s">
        <v>193</v>
      </c>
      <c r="D125" s="4">
        <v>1978</v>
      </c>
      <c r="E125" s="2">
        <v>69</v>
      </c>
      <c r="F125" s="4" t="s">
        <v>91</v>
      </c>
      <c r="G125" s="4" t="s">
        <v>194</v>
      </c>
      <c r="H125" s="34">
        <v>3.5844907407407409E-2</v>
      </c>
    </row>
    <row r="126" spans="1:8" ht="28.5" customHeight="1" thickBot="1">
      <c r="A126" s="33">
        <v>121</v>
      </c>
      <c r="B126" s="2">
        <v>189</v>
      </c>
      <c r="C126" s="3" t="s">
        <v>59</v>
      </c>
      <c r="D126" s="4">
        <v>1974</v>
      </c>
      <c r="E126" s="2">
        <v>17</v>
      </c>
      <c r="F126" s="4" t="s">
        <v>35</v>
      </c>
      <c r="G126" s="4" t="s">
        <v>60</v>
      </c>
      <c r="H126" s="34">
        <v>3.5902777777777777E-2</v>
      </c>
    </row>
    <row r="127" spans="1:8" ht="28.5" customHeight="1" thickBot="1">
      <c r="A127" s="33">
        <v>122</v>
      </c>
      <c r="B127" s="2">
        <v>297</v>
      </c>
      <c r="C127" s="3" t="s">
        <v>195</v>
      </c>
      <c r="D127" s="4">
        <v>1977</v>
      </c>
      <c r="E127" s="2">
        <v>70</v>
      </c>
      <c r="F127" s="4" t="s">
        <v>91</v>
      </c>
      <c r="G127" s="4" t="s">
        <v>196</v>
      </c>
      <c r="H127" s="34">
        <v>3.5914351851851857E-2</v>
      </c>
    </row>
    <row r="128" spans="1:8" ht="28.5" customHeight="1" thickBot="1">
      <c r="A128" s="33">
        <v>123</v>
      </c>
      <c r="B128" s="2">
        <v>51</v>
      </c>
      <c r="C128" s="3" t="s">
        <v>197</v>
      </c>
      <c r="D128" s="4">
        <v>1988</v>
      </c>
      <c r="E128" s="2">
        <v>71</v>
      </c>
      <c r="F128" s="4" t="s">
        <v>91</v>
      </c>
      <c r="G128" s="4" t="s">
        <v>22</v>
      </c>
      <c r="H128" s="34">
        <v>3.5995370370370372E-2</v>
      </c>
    </row>
    <row r="129" spans="1:8" ht="28.5" customHeight="1" thickBot="1">
      <c r="A129" s="33">
        <v>124</v>
      </c>
      <c r="B129" s="2">
        <v>70</v>
      </c>
      <c r="C129" s="3" t="s">
        <v>198</v>
      </c>
      <c r="D129" s="4">
        <v>1981</v>
      </c>
      <c r="E129" s="2">
        <v>72</v>
      </c>
      <c r="F129" s="4" t="s">
        <v>91</v>
      </c>
      <c r="G129" s="4" t="s">
        <v>199</v>
      </c>
      <c r="H129" s="34">
        <v>3.6006944444444446E-2</v>
      </c>
    </row>
    <row r="130" spans="1:8" ht="28.5" customHeight="1" thickBot="1">
      <c r="A130" s="33">
        <v>125</v>
      </c>
      <c r="B130" s="2">
        <v>40</v>
      </c>
      <c r="C130" s="3" t="s">
        <v>200</v>
      </c>
      <c r="D130" s="4">
        <v>1982</v>
      </c>
      <c r="E130" s="2">
        <v>73</v>
      </c>
      <c r="F130" s="4" t="s">
        <v>91</v>
      </c>
      <c r="G130" s="4" t="s">
        <v>120</v>
      </c>
      <c r="H130" s="34">
        <v>3.6006944444444446E-2</v>
      </c>
    </row>
    <row r="131" spans="1:8" ht="28.5" customHeight="1" thickBot="1">
      <c r="A131" s="33">
        <v>126</v>
      </c>
      <c r="B131" s="2">
        <v>184</v>
      </c>
      <c r="C131" s="3" t="s">
        <v>61</v>
      </c>
      <c r="D131" s="4">
        <v>1969</v>
      </c>
      <c r="E131" s="2">
        <v>18</v>
      </c>
      <c r="F131" s="4" t="s">
        <v>35</v>
      </c>
      <c r="G131" s="4" t="s">
        <v>62</v>
      </c>
      <c r="H131" s="34">
        <v>3.6064814814814813E-2</v>
      </c>
    </row>
    <row r="132" spans="1:8" ht="28.5" customHeight="1" thickBot="1">
      <c r="A132" s="33">
        <v>127</v>
      </c>
      <c r="B132" s="2">
        <v>251</v>
      </c>
      <c r="C132" s="3" t="s">
        <v>201</v>
      </c>
      <c r="D132" s="4">
        <v>1978</v>
      </c>
      <c r="E132" s="2">
        <v>74</v>
      </c>
      <c r="F132" s="4" t="s">
        <v>91</v>
      </c>
      <c r="G132" s="4" t="s">
        <v>202</v>
      </c>
      <c r="H132" s="34">
        <v>3.6076388888888887E-2</v>
      </c>
    </row>
    <row r="133" spans="1:8" ht="28.5" customHeight="1" thickBot="1">
      <c r="A133" s="33">
        <v>128</v>
      </c>
      <c r="B133" s="2">
        <v>67</v>
      </c>
      <c r="C133" s="3" t="s">
        <v>317</v>
      </c>
      <c r="D133" s="4">
        <v>1996</v>
      </c>
      <c r="E133" s="2">
        <v>6</v>
      </c>
      <c r="F133" s="4" t="s">
        <v>310</v>
      </c>
      <c r="G133" s="4" t="s">
        <v>16</v>
      </c>
      <c r="H133" s="34">
        <v>3.6145833333333328E-2</v>
      </c>
    </row>
    <row r="134" spans="1:8" ht="28.5" customHeight="1" thickBot="1">
      <c r="A134" s="33">
        <v>129</v>
      </c>
      <c r="B134" s="2">
        <v>117</v>
      </c>
      <c r="C134" s="3" t="s">
        <v>63</v>
      </c>
      <c r="D134" s="4">
        <v>1968</v>
      </c>
      <c r="E134" s="2">
        <v>19</v>
      </c>
      <c r="F134" s="4" t="s">
        <v>35</v>
      </c>
      <c r="G134" s="4" t="s">
        <v>16</v>
      </c>
      <c r="H134" s="34">
        <v>3.6168981481481483E-2</v>
      </c>
    </row>
    <row r="135" spans="1:8" ht="28.5" customHeight="1" thickBot="1">
      <c r="A135" s="33">
        <v>130</v>
      </c>
      <c r="B135" s="2">
        <v>74</v>
      </c>
      <c r="C135" s="3" t="s">
        <v>363</v>
      </c>
      <c r="D135" s="4">
        <v>1978</v>
      </c>
      <c r="E135" s="2">
        <v>4</v>
      </c>
      <c r="F135" s="4" t="s">
        <v>358</v>
      </c>
      <c r="G135" s="4" t="s">
        <v>16</v>
      </c>
      <c r="H135" s="34">
        <v>3.6203703703703703E-2</v>
      </c>
    </row>
    <row r="136" spans="1:8" ht="28.5" customHeight="1" thickBot="1">
      <c r="A136" s="33">
        <v>131</v>
      </c>
      <c r="B136" s="2">
        <v>211</v>
      </c>
      <c r="C136" s="3" t="s">
        <v>64</v>
      </c>
      <c r="D136" s="4">
        <v>1974</v>
      </c>
      <c r="E136" s="2">
        <v>20</v>
      </c>
      <c r="F136" s="4" t="s">
        <v>35</v>
      </c>
      <c r="G136" s="4" t="s">
        <v>65</v>
      </c>
      <c r="H136" s="34">
        <v>3.6400462962962961E-2</v>
      </c>
    </row>
    <row r="137" spans="1:8" ht="28.5" customHeight="1" thickBot="1">
      <c r="A137" s="33">
        <v>132</v>
      </c>
      <c r="B137" s="2">
        <v>215</v>
      </c>
      <c r="C137" s="3" t="s">
        <v>203</v>
      </c>
      <c r="D137" s="4">
        <v>1986</v>
      </c>
      <c r="E137" s="2">
        <v>75</v>
      </c>
      <c r="F137" s="4" t="s">
        <v>91</v>
      </c>
      <c r="G137" s="4" t="s">
        <v>204</v>
      </c>
      <c r="H137" s="34">
        <v>3.6435185185185189E-2</v>
      </c>
    </row>
    <row r="138" spans="1:8" ht="28.5" customHeight="1" thickBot="1">
      <c r="A138" s="33">
        <v>133</v>
      </c>
      <c r="B138" s="2">
        <v>105</v>
      </c>
      <c r="C138" s="3" t="s">
        <v>205</v>
      </c>
      <c r="D138" s="4">
        <v>1995</v>
      </c>
      <c r="E138" s="2">
        <v>76</v>
      </c>
      <c r="F138" s="4" t="s">
        <v>91</v>
      </c>
      <c r="G138" s="4" t="s">
        <v>135</v>
      </c>
      <c r="H138" s="34">
        <v>3.6446759259259262E-2</v>
      </c>
    </row>
    <row r="139" spans="1:8" ht="28.5" customHeight="1" thickBot="1">
      <c r="A139" s="33">
        <v>134</v>
      </c>
      <c r="B139" s="2">
        <v>284</v>
      </c>
      <c r="C139" s="3" t="s">
        <v>364</v>
      </c>
      <c r="D139" s="4">
        <v>1965</v>
      </c>
      <c r="E139" s="2">
        <v>5</v>
      </c>
      <c r="F139" s="4" t="s">
        <v>358</v>
      </c>
      <c r="G139" s="4" t="s">
        <v>85</v>
      </c>
      <c r="H139" s="34">
        <v>3.6527777777777777E-2</v>
      </c>
    </row>
    <row r="140" spans="1:8" ht="28.5" customHeight="1" thickBot="1">
      <c r="A140" s="33">
        <v>135</v>
      </c>
      <c r="B140" s="2">
        <v>186</v>
      </c>
      <c r="C140" s="3" t="s">
        <v>66</v>
      </c>
      <c r="D140" s="4">
        <v>1971</v>
      </c>
      <c r="E140" s="2">
        <v>21</v>
      </c>
      <c r="F140" s="4" t="s">
        <v>35</v>
      </c>
      <c r="G140" s="4" t="s">
        <v>67</v>
      </c>
      <c r="H140" s="34">
        <v>3.6585648148148145E-2</v>
      </c>
    </row>
    <row r="141" spans="1:8" ht="28.5" customHeight="1" thickBot="1">
      <c r="A141" s="33">
        <v>136</v>
      </c>
      <c r="B141" s="2">
        <v>64</v>
      </c>
      <c r="C141" s="3" t="s">
        <v>206</v>
      </c>
      <c r="D141" s="4">
        <v>1978</v>
      </c>
      <c r="E141" s="2">
        <v>77</v>
      </c>
      <c r="F141" s="4" t="s">
        <v>91</v>
      </c>
      <c r="G141" s="4" t="s">
        <v>22</v>
      </c>
      <c r="H141" s="34">
        <v>3.6631944444444446E-2</v>
      </c>
    </row>
    <row r="142" spans="1:8" ht="28.5" customHeight="1" thickBot="1">
      <c r="A142" s="33">
        <v>137</v>
      </c>
      <c r="B142" s="2">
        <v>241</v>
      </c>
      <c r="C142" s="3" t="s">
        <v>207</v>
      </c>
      <c r="D142" s="4">
        <v>1982</v>
      </c>
      <c r="E142" s="2">
        <v>78</v>
      </c>
      <c r="F142" s="4" t="s">
        <v>91</v>
      </c>
      <c r="G142" s="4" t="s">
        <v>208</v>
      </c>
      <c r="H142" s="34">
        <v>3.664351851851852E-2</v>
      </c>
    </row>
    <row r="143" spans="1:8" ht="28.5" customHeight="1" thickBot="1">
      <c r="A143" s="33">
        <v>138</v>
      </c>
      <c r="B143" s="2">
        <v>38</v>
      </c>
      <c r="C143" s="3" t="s">
        <v>209</v>
      </c>
      <c r="D143" s="4">
        <v>1987</v>
      </c>
      <c r="E143" s="2">
        <v>79</v>
      </c>
      <c r="F143" s="4" t="s">
        <v>91</v>
      </c>
      <c r="G143" s="4" t="s">
        <v>210</v>
      </c>
      <c r="H143" s="34">
        <v>3.6655092592592593E-2</v>
      </c>
    </row>
    <row r="144" spans="1:8" ht="28.5" customHeight="1" thickBot="1">
      <c r="A144" s="33">
        <v>139</v>
      </c>
      <c r="B144" s="2">
        <v>279</v>
      </c>
      <c r="C144" s="3" t="s">
        <v>211</v>
      </c>
      <c r="D144" s="4">
        <v>1979</v>
      </c>
      <c r="E144" s="2">
        <v>80</v>
      </c>
      <c r="F144" s="4" t="s">
        <v>91</v>
      </c>
      <c r="G144" s="4" t="s">
        <v>65</v>
      </c>
      <c r="H144" s="34">
        <v>3.6840277777777777E-2</v>
      </c>
    </row>
    <row r="145" spans="1:8" ht="28.5" customHeight="1" thickBot="1">
      <c r="A145" s="33">
        <v>140</v>
      </c>
      <c r="B145" s="2">
        <v>204</v>
      </c>
      <c r="C145" s="3" t="s">
        <v>278</v>
      </c>
      <c r="D145" s="4">
        <v>1959</v>
      </c>
      <c r="E145" s="2">
        <v>14</v>
      </c>
      <c r="F145" s="4" t="s">
        <v>260</v>
      </c>
      <c r="G145" s="4" t="s">
        <v>279</v>
      </c>
      <c r="H145" s="34">
        <v>3.6898148148148145E-2</v>
      </c>
    </row>
    <row r="146" spans="1:8" ht="28.5" customHeight="1" thickBot="1">
      <c r="A146" s="33">
        <v>141</v>
      </c>
      <c r="B146" s="2">
        <v>178</v>
      </c>
      <c r="C146" s="3" t="s">
        <v>25</v>
      </c>
      <c r="D146" s="4">
        <v>1998</v>
      </c>
      <c r="E146" s="2">
        <v>9</v>
      </c>
      <c r="F146" s="4" t="s">
        <v>10</v>
      </c>
      <c r="G146" s="4" t="s">
        <v>22</v>
      </c>
      <c r="H146" s="34">
        <v>3.7025462962962961E-2</v>
      </c>
    </row>
    <row r="147" spans="1:8" ht="28.5" customHeight="1" thickBot="1">
      <c r="A147" s="33">
        <v>142</v>
      </c>
      <c r="B147" s="2">
        <v>156</v>
      </c>
      <c r="C147" s="3" t="s">
        <v>318</v>
      </c>
      <c r="D147" s="4">
        <v>1989</v>
      </c>
      <c r="E147" s="2">
        <v>7</v>
      </c>
      <c r="F147" s="4" t="s">
        <v>310</v>
      </c>
      <c r="G147" s="4" t="s">
        <v>112</v>
      </c>
      <c r="H147" s="34">
        <v>3.712962962962963E-2</v>
      </c>
    </row>
    <row r="148" spans="1:8" ht="28.5" customHeight="1" thickBot="1">
      <c r="A148" s="33">
        <v>143</v>
      </c>
      <c r="B148" s="2">
        <v>300</v>
      </c>
      <c r="C148" s="3" t="s">
        <v>212</v>
      </c>
      <c r="D148" s="4">
        <v>1980</v>
      </c>
      <c r="E148" s="2">
        <v>81</v>
      </c>
      <c r="F148" s="4" t="s">
        <v>91</v>
      </c>
      <c r="G148" s="4" t="s">
        <v>213</v>
      </c>
      <c r="H148" s="34">
        <v>3.7164351851851851E-2</v>
      </c>
    </row>
    <row r="149" spans="1:8" ht="28.5" customHeight="1" thickBot="1">
      <c r="A149" s="33">
        <v>144</v>
      </c>
      <c r="B149" s="2">
        <v>229</v>
      </c>
      <c r="C149" s="3" t="s">
        <v>68</v>
      </c>
      <c r="D149" s="4">
        <v>1966</v>
      </c>
      <c r="E149" s="2">
        <v>22</v>
      </c>
      <c r="F149" s="4" t="s">
        <v>35</v>
      </c>
      <c r="G149" s="4" t="s">
        <v>60</v>
      </c>
      <c r="H149" s="34">
        <v>3.7245370370370366E-2</v>
      </c>
    </row>
    <row r="150" spans="1:8" ht="28.5" customHeight="1" thickBot="1">
      <c r="A150" s="33">
        <v>145</v>
      </c>
      <c r="B150" s="2">
        <v>68</v>
      </c>
      <c r="C150" s="3" t="s">
        <v>69</v>
      </c>
      <c r="D150" s="4">
        <v>1965</v>
      </c>
      <c r="E150" s="2">
        <v>23</v>
      </c>
      <c r="F150" s="4" t="s">
        <v>35</v>
      </c>
      <c r="G150" s="4" t="s">
        <v>70</v>
      </c>
      <c r="H150" s="34">
        <v>3.7499999999999999E-2</v>
      </c>
    </row>
    <row r="151" spans="1:8" ht="28.5" customHeight="1" thickBot="1">
      <c r="A151" s="33">
        <v>146</v>
      </c>
      <c r="B151" s="2">
        <v>56</v>
      </c>
      <c r="C151" s="3" t="s">
        <v>214</v>
      </c>
      <c r="D151" s="4">
        <v>1980</v>
      </c>
      <c r="E151" s="2">
        <v>82</v>
      </c>
      <c r="F151" s="4" t="s">
        <v>91</v>
      </c>
      <c r="G151" s="4" t="s">
        <v>170</v>
      </c>
      <c r="H151" s="34">
        <v>3.7615740740740741E-2</v>
      </c>
    </row>
    <row r="152" spans="1:8" ht="28.5" customHeight="1" thickBot="1">
      <c r="A152" s="33">
        <v>147</v>
      </c>
      <c r="B152" s="2">
        <v>112</v>
      </c>
      <c r="C152" s="3" t="s">
        <v>215</v>
      </c>
      <c r="D152" s="4">
        <v>1993</v>
      </c>
      <c r="E152" s="2">
        <v>83</v>
      </c>
      <c r="F152" s="4" t="s">
        <v>91</v>
      </c>
      <c r="G152" s="4" t="s">
        <v>16</v>
      </c>
      <c r="H152" s="34">
        <v>3.7731481481481484E-2</v>
      </c>
    </row>
    <row r="153" spans="1:8" ht="28.5" customHeight="1" thickBot="1">
      <c r="A153" s="33">
        <v>148</v>
      </c>
      <c r="B153" s="2">
        <v>197</v>
      </c>
      <c r="C153" s="3" t="s">
        <v>71</v>
      </c>
      <c r="D153" s="4">
        <v>1968</v>
      </c>
      <c r="E153" s="2">
        <v>24</v>
      </c>
      <c r="F153" s="4" t="s">
        <v>35</v>
      </c>
      <c r="G153" s="4" t="s">
        <v>72</v>
      </c>
      <c r="H153" s="34">
        <v>3.7951388888888889E-2</v>
      </c>
    </row>
    <row r="154" spans="1:8" ht="28.5" customHeight="1" thickBot="1">
      <c r="A154" s="33">
        <v>149</v>
      </c>
      <c r="B154" s="2">
        <v>270</v>
      </c>
      <c r="C154" s="3" t="s">
        <v>73</v>
      </c>
      <c r="D154" s="4">
        <v>1974</v>
      </c>
      <c r="E154" s="2">
        <v>25</v>
      </c>
      <c r="F154" s="4" t="s">
        <v>35</v>
      </c>
      <c r="G154" s="4" t="s">
        <v>60</v>
      </c>
      <c r="H154" s="34">
        <v>3.8067129629629631E-2</v>
      </c>
    </row>
    <row r="155" spans="1:8" ht="28.5" customHeight="1" thickBot="1">
      <c r="A155" s="33">
        <v>150</v>
      </c>
      <c r="B155" s="2">
        <v>116</v>
      </c>
      <c r="C155" s="3" t="s">
        <v>365</v>
      </c>
      <c r="D155" s="4">
        <v>1975</v>
      </c>
      <c r="E155" s="2">
        <v>6</v>
      </c>
      <c r="F155" s="4" t="s">
        <v>358</v>
      </c>
      <c r="G155" s="4" t="s">
        <v>366</v>
      </c>
      <c r="H155" s="34">
        <v>3.8148148148148146E-2</v>
      </c>
    </row>
    <row r="156" spans="1:8" ht="28.5" customHeight="1" thickBot="1">
      <c r="A156" s="33">
        <v>151</v>
      </c>
      <c r="B156" s="2">
        <v>72</v>
      </c>
      <c r="C156" s="3" t="s">
        <v>216</v>
      </c>
      <c r="D156" s="4">
        <v>1985</v>
      </c>
      <c r="E156" s="2">
        <v>84</v>
      </c>
      <c r="F156" s="4" t="s">
        <v>91</v>
      </c>
      <c r="G156" s="4" t="s">
        <v>135</v>
      </c>
      <c r="H156" s="34">
        <v>3.8171296296296293E-2</v>
      </c>
    </row>
    <row r="157" spans="1:8" ht="28.5" customHeight="1" thickBot="1">
      <c r="A157" s="33">
        <v>152</v>
      </c>
      <c r="B157" s="2">
        <v>217</v>
      </c>
      <c r="C157" s="3" t="s">
        <v>26</v>
      </c>
      <c r="D157" s="4">
        <v>1998</v>
      </c>
      <c r="E157" s="2">
        <v>10</v>
      </c>
      <c r="F157" s="4" t="s">
        <v>10</v>
      </c>
      <c r="G157" s="4" t="s">
        <v>22</v>
      </c>
      <c r="H157" s="34">
        <v>3.8194444444444441E-2</v>
      </c>
    </row>
    <row r="158" spans="1:8" ht="28.5" customHeight="1" thickBot="1">
      <c r="A158" s="33">
        <v>153</v>
      </c>
      <c r="B158" s="2">
        <v>62</v>
      </c>
      <c r="C158" s="3" t="s">
        <v>367</v>
      </c>
      <c r="D158" s="4">
        <v>1963</v>
      </c>
      <c r="E158" s="2">
        <v>7</v>
      </c>
      <c r="F158" s="4" t="s">
        <v>358</v>
      </c>
      <c r="G158" s="4" t="s">
        <v>16</v>
      </c>
      <c r="H158" s="34">
        <v>3.8240740740740742E-2</v>
      </c>
    </row>
    <row r="159" spans="1:8" ht="28.5" customHeight="1" thickBot="1">
      <c r="A159" s="33">
        <v>154</v>
      </c>
      <c r="B159" s="2">
        <v>63</v>
      </c>
      <c r="C159" s="3" t="s">
        <v>280</v>
      </c>
      <c r="D159" s="4">
        <v>1962</v>
      </c>
      <c r="E159" s="2">
        <v>15</v>
      </c>
      <c r="F159" s="4" t="s">
        <v>260</v>
      </c>
      <c r="G159" s="4" t="s">
        <v>16</v>
      </c>
      <c r="H159" s="34">
        <v>3.8240740740740742E-2</v>
      </c>
    </row>
    <row r="160" spans="1:8" ht="28.5" customHeight="1" thickBot="1">
      <c r="A160" s="33">
        <v>155</v>
      </c>
      <c r="B160" s="2">
        <v>75</v>
      </c>
      <c r="C160" s="3" t="s">
        <v>319</v>
      </c>
      <c r="D160" s="4">
        <v>1983</v>
      </c>
      <c r="E160" s="2">
        <v>8</v>
      </c>
      <c r="F160" s="4" t="s">
        <v>310</v>
      </c>
      <c r="G160" s="4" t="s">
        <v>320</v>
      </c>
      <c r="H160" s="34">
        <v>3.8344907407407411E-2</v>
      </c>
    </row>
    <row r="161" spans="1:8" ht="28.5" customHeight="1" thickBot="1">
      <c r="A161" s="33">
        <v>156</v>
      </c>
      <c r="B161" s="2">
        <v>280</v>
      </c>
      <c r="C161" s="3" t="s">
        <v>281</v>
      </c>
      <c r="D161" s="4">
        <v>1955</v>
      </c>
      <c r="E161" s="2">
        <v>16</v>
      </c>
      <c r="F161" s="4" t="s">
        <v>260</v>
      </c>
      <c r="G161" s="4" t="s">
        <v>282</v>
      </c>
      <c r="H161" s="34">
        <v>3.8518518518518521E-2</v>
      </c>
    </row>
    <row r="162" spans="1:8" ht="28.5" customHeight="1" thickBot="1">
      <c r="A162" s="33">
        <v>157</v>
      </c>
      <c r="B162" s="2">
        <v>274</v>
      </c>
      <c r="C162" s="3" t="s">
        <v>300</v>
      </c>
      <c r="D162" s="4">
        <v>1942</v>
      </c>
      <c r="E162" s="2">
        <v>7</v>
      </c>
      <c r="F162" s="4" t="s">
        <v>290</v>
      </c>
      <c r="G162" s="4" t="s">
        <v>85</v>
      </c>
      <c r="H162" s="34">
        <v>3.8564814814814816E-2</v>
      </c>
    </row>
    <row r="163" spans="1:8" ht="28.5" customHeight="1" thickBot="1">
      <c r="A163" s="33">
        <v>158</v>
      </c>
      <c r="B163" s="2">
        <v>59</v>
      </c>
      <c r="C163" s="3" t="s">
        <v>217</v>
      </c>
      <c r="D163" s="4">
        <v>1986</v>
      </c>
      <c r="E163" s="2">
        <v>85</v>
      </c>
      <c r="F163" s="4" t="s">
        <v>91</v>
      </c>
      <c r="G163" s="4" t="s">
        <v>60</v>
      </c>
      <c r="H163" s="34">
        <v>3.8668981481481478E-2</v>
      </c>
    </row>
    <row r="164" spans="1:8" ht="28.5" customHeight="1" thickBot="1">
      <c r="A164" s="33">
        <v>159</v>
      </c>
      <c r="B164" s="2">
        <v>104</v>
      </c>
      <c r="C164" s="3" t="s">
        <v>74</v>
      </c>
      <c r="D164" s="4">
        <v>1972</v>
      </c>
      <c r="E164" s="2">
        <v>26</v>
      </c>
      <c r="F164" s="4" t="s">
        <v>35</v>
      </c>
      <c r="G164" s="4" t="s">
        <v>16</v>
      </c>
      <c r="H164" s="34">
        <v>3.8807870370370375E-2</v>
      </c>
    </row>
    <row r="165" spans="1:8" ht="28.5" customHeight="1" thickBot="1">
      <c r="A165" s="33">
        <v>160</v>
      </c>
      <c r="B165" s="2">
        <v>76</v>
      </c>
      <c r="C165" s="3" t="s">
        <v>368</v>
      </c>
      <c r="D165" s="4">
        <v>1978</v>
      </c>
      <c r="E165" s="2">
        <v>8</v>
      </c>
      <c r="F165" s="4" t="s">
        <v>358</v>
      </c>
      <c r="G165" s="4" t="s">
        <v>16</v>
      </c>
      <c r="H165" s="34">
        <v>3.8958333333333338E-2</v>
      </c>
    </row>
    <row r="166" spans="1:8" ht="28.5" customHeight="1" thickBot="1">
      <c r="A166" s="33">
        <v>161</v>
      </c>
      <c r="B166" s="2">
        <v>228</v>
      </c>
      <c r="C166" s="3" t="s">
        <v>218</v>
      </c>
      <c r="D166" s="4">
        <v>1991</v>
      </c>
      <c r="E166" s="2">
        <v>86</v>
      </c>
      <c r="F166" s="4" t="s">
        <v>91</v>
      </c>
      <c r="G166" s="4" t="s">
        <v>60</v>
      </c>
      <c r="H166" s="34">
        <v>3.920138888888889E-2</v>
      </c>
    </row>
    <row r="167" spans="1:8" ht="28.5" customHeight="1" thickBot="1">
      <c r="A167" s="33">
        <v>162</v>
      </c>
      <c r="B167" s="2">
        <v>226</v>
      </c>
      <c r="C167" s="3" t="s">
        <v>321</v>
      </c>
      <c r="D167" s="4">
        <v>1992</v>
      </c>
      <c r="E167" s="2">
        <v>9</v>
      </c>
      <c r="F167" s="4" t="s">
        <v>310</v>
      </c>
      <c r="G167" s="4" t="s">
        <v>322</v>
      </c>
      <c r="H167" s="34">
        <v>3.9293981481481485E-2</v>
      </c>
    </row>
    <row r="168" spans="1:8" ht="28.5" customHeight="1" thickBot="1">
      <c r="A168" s="33">
        <v>163</v>
      </c>
      <c r="B168" s="2">
        <v>224</v>
      </c>
      <c r="C168" s="3" t="s">
        <v>219</v>
      </c>
      <c r="D168" s="4">
        <v>1976</v>
      </c>
      <c r="E168" s="2">
        <v>87</v>
      </c>
      <c r="F168" s="4" t="s">
        <v>91</v>
      </c>
      <c r="G168" s="4" t="s">
        <v>16</v>
      </c>
      <c r="H168" s="34">
        <v>3.9328703703703706E-2</v>
      </c>
    </row>
    <row r="169" spans="1:8" ht="28.5" customHeight="1" thickBot="1">
      <c r="A169" s="33">
        <v>164</v>
      </c>
      <c r="B169" s="2">
        <v>227</v>
      </c>
      <c r="C169" s="3" t="s">
        <v>220</v>
      </c>
      <c r="D169" s="4">
        <v>1990</v>
      </c>
      <c r="E169" s="2">
        <v>88</v>
      </c>
      <c r="F169" s="4" t="s">
        <v>91</v>
      </c>
      <c r="G169" s="4" t="s">
        <v>221</v>
      </c>
      <c r="H169" s="34">
        <v>3.936342592592592E-2</v>
      </c>
    </row>
    <row r="170" spans="1:8" ht="28.5" customHeight="1" thickBot="1">
      <c r="A170" s="33">
        <v>165</v>
      </c>
      <c r="B170" s="2">
        <v>267</v>
      </c>
      <c r="C170" s="3" t="s">
        <v>222</v>
      </c>
      <c r="D170" s="4">
        <v>1977</v>
      </c>
      <c r="E170" s="2">
        <v>89</v>
      </c>
      <c r="F170" s="4" t="s">
        <v>91</v>
      </c>
      <c r="G170" s="4" t="s">
        <v>223</v>
      </c>
      <c r="H170" s="34">
        <v>3.9398148148148147E-2</v>
      </c>
    </row>
    <row r="171" spans="1:8" ht="28.5" customHeight="1" thickBot="1">
      <c r="A171" s="33">
        <v>166</v>
      </c>
      <c r="B171" s="2">
        <v>149</v>
      </c>
      <c r="C171" s="3" t="s">
        <v>369</v>
      </c>
      <c r="D171" s="4">
        <v>1968</v>
      </c>
      <c r="E171" s="2">
        <v>9</v>
      </c>
      <c r="F171" s="4" t="s">
        <v>358</v>
      </c>
      <c r="G171" s="4" t="s">
        <v>24</v>
      </c>
      <c r="H171" s="34">
        <v>3.9432870370370368E-2</v>
      </c>
    </row>
    <row r="172" spans="1:8" ht="28.5" customHeight="1" thickBot="1">
      <c r="A172" s="33">
        <v>167</v>
      </c>
      <c r="B172" s="2">
        <v>73</v>
      </c>
      <c r="C172" s="3" t="s">
        <v>301</v>
      </c>
      <c r="D172" s="4">
        <v>1950</v>
      </c>
      <c r="E172" s="2">
        <v>8</v>
      </c>
      <c r="F172" s="4" t="s">
        <v>290</v>
      </c>
      <c r="G172" s="4" t="s">
        <v>85</v>
      </c>
      <c r="H172" s="34">
        <v>3.965277777777778E-2</v>
      </c>
    </row>
    <row r="173" spans="1:8" ht="28.5" customHeight="1" thickBot="1">
      <c r="A173" s="33">
        <v>168</v>
      </c>
      <c r="B173" s="2">
        <v>129</v>
      </c>
      <c r="C173" s="3" t="s">
        <v>323</v>
      </c>
      <c r="D173" s="4">
        <v>1980</v>
      </c>
      <c r="E173" s="2">
        <v>10</v>
      </c>
      <c r="F173" s="4" t="s">
        <v>310</v>
      </c>
      <c r="G173" s="4" t="s">
        <v>16</v>
      </c>
      <c r="H173" s="34">
        <v>3.9768518518518516E-2</v>
      </c>
    </row>
    <row r="174" spans="1:8" ht="28.5" customHeight="1" thickBot="1">
      <c r="A174" s="33">
        <v>169</v>
      </c>
      <c r="B174" s="2">
        <v>246</v>
      </c>
      <c r="C174" s="3" t="s">
        <v>370</v>
      </c>
      <c r="D174" s="4">
        <v>1960</v>
      </c>
      <c r="E174" s="2">
        <v>10</v>
      </c>
      <c r="F174" s="4" t="s">
        <v>358</v>
      </c>
      <c r="G174" s="4" t="s">
        <v>16</v>
      </c>
      <c r="H174" s="34">
        <v>3.9837962962962964E-2</v>
      </c>
    </row>
    <row r="175" spans="1:8" ht="28.5" customHeight="1" thickBot="1">
      <c r="A175" s="33">
        <v>170</v>
      </c>
      <c r="B175" s="2">
        <v>71</v>
      </c>
      <c r="C175" s="3" t="s">
        <v>75</v>
      </c>
      <c r="D175" s="4">
        <v>1971</v>
      </c>
      <c r="E175" s="2">
        <v>27</v>
      </c>
      <c r="F175" s="4" t="s">
        <v>35</v>
      </c>
      <c r="G175" s="4" t="s">
        <v>76</v>
      </c>
      <c r="H175" s="34">
        <v>3.9988425925925927E-2</v>
      </c>
    </row>
    <row r="176" spans="1:8" ht="28.5" customHeight="1" thickBot="1">
      <c r="A176" s="33">
        <v>171</v>
      </c>
      <c r="B176" s="2">
        <v>127</v>
      </c>
      <c r="C176" s="3" t="s">
        <v>77</v>
      </c>
      <c r="D176" s="4">
        <v>1967</v>
      </c>
      <c r="E176" s="2">
        <v>28</v>
      </c>
      <c r="F176" s="4" t="s">
        <v>35</v>
      </c>
      <c r="G176" s="4" t="s">
        <v>16</v>
      </c>
      <c r="H176" s="34">
        <v>4.0208333333333332E-2</v>
      </c>
    </row>
    <row r="177" spans="1:8" ht="28.5" customHeight="1" thickBot="1">
      <c r="A177" s="33">
        <v>172</v>
      </c>
      <c r="B177" s="2">
        <v>99</v>
      </c>
      <c r="C177" s="3" t="s">
        <v>31</v>
      </c>
      <c r="D177" s="4">
        <v>1997</v>
      </c>
      <c r="E177" s="2">
        <v>1</v>
      </c>
      <c r="F177" s="4" t="s">
        <v>32</v>
      </c>
      <c r="G177" s="4" t="s">
        <v>22</v>
      </c>
      <c r="H177" s="34">
        <v>4.0219907407407406E-2</v>
      </c>
    </row>
    <row r="178" spans="1:8" ht="28.5" customHeight="1" thickBot="1">
      <c r="A178" s="33">
        <v>173</v>
      </c>
      <c r="B178" s="2">
        <v>27</v>
      </c>
      <c r="C178" s="3" t="s">
        <v>224</v>
      </c>
      <c r="D178" s="4">
        <v>1987</v>
      </c>
      <c r="E178" s="2">
        <v>90</v>
      </c>
      <c r="F178" s="4" t="s">
        <v>91</v>
      </c>
      <c r="G178" s="4" t="s">
        <v>65</v>
      </c>
      <c r="H178" s="34">
        <v>4.0289351851851847E-2</v>
      </c>
    </row>
    <row r="179" spans="1:8" ht="28.5" customHeight="1" thickBot="1">
      <c r="A179" s="33">
        <v>174</v>
      </c>
      <c r="B179" s="2">
        <v>120</v>
      </c>
      <c r="C179" s="3" t="s">
        <v>225</v>
      </c>
      <c r="D179" s="4">
        <v>1986</v>
      </c>
      <c r="E179" s="2">
        <v>91</v>
      </c>
      <c r="F179" s="4" t="s">
        <v>91</v>
      </c>
      <c r="G179" s="4" t="s">
        <v>16</v>
      </c>
      <c r="H179" s="34">
        <v>4.0497685185185185E-2</v>
      </c>
    </row>
    <row r="180" spans="1:8" ht="28.5" customHeight="1" thickBot="1">
      <c r="A180" s="33">
        <v>175</v>
      </c>
      <c r="B180" s="2">
        <v>142</v>
      </c>
      <c r="C180" s="3" t="s">
        <v>371</v>
      </c>
      <c r="D180" s="4">
        <v>1969</v>
      </c>
      <c r="E180" s="2">
        <v>11</v>
      </c>
      <c r="F180" s="4" t="s">
        <v>358</v>
      </c>
      <c r="G180" s="4" t="s">
        <v>16</v>
      </c>
      <c r="H180" s="34">
        <v>4.0497685185185185E-2</v>
      </c>
    </row>
    <row r="181" spans="1:8" ht="28.5" customHeight="1" thickBot="1">
      <c r="A181" s="33">
        <v>176</v>
      </c>
      <c r="B181" s="2">
        <v>160</v>
      </c>
      <c r="C181" s="3" t="s">
        <v>27</v>
      </c>
      <c r="D181" s="4">
        <v>1997</v>
      </c>
      <c r="E181" s="2">
        <v>11</v>
      </c>
      <c r="F181" s="4" t="s">
        <v>10</v>
      </c>
      <c r="G181" s="4" t="s">
        <v>16</v>
      </c>
      <c r="H181" s="34">
        <v>4.0520833333333332E-2</v>
      </c>
    </row>
    <row r="182" spans="1:8" ht="28.5" customHeight="1" thickBot="1">
      <c r="A182" s="33">
        <v>177</v>
      </c>
      <c r="B182" s="2">
        <v>89</v>
      </c>
      <c r="C182" s="3" t="s">
        <v>226</v>
      </c>
      <c r="D182" s="4">
        <v>1977</v>
      </c>
      <c r="E182" s="2">
        <v>92</v>
      </c>
      <c r="F182" s="4" t="s">
        <v>91</v>
      </c>
      <c r="G182" s="4" t="s">
        <v>227</v>
      </c>
      <c r="H182" s="34">
        <v>4.0636574074074075E-2</v>
      </c>
    </row>
    <row r="183" spans="1:8" ht="28.5" customHeight="1" thickBot="1">
      <c r="A183" s="33">
        <v>178</v>
      </c>
      <c r="B183" s="2">
        <v>141</v>
      </c>
      <c r="C183" s="3" t="s">
        <v>228</v>
      </c>
      <c r="D183" s="4">
        <v>1990</v>
      </c>
      <c r="E183" s="2">
        <v>93</v>
      </c>
      <c r="F183" s="4" t="s">
        <v>91</v>
      </c>
      <c r="G183" s="4" t="s">
        <v>229</v>
      </c>
      <c r="H183" s="34">
        <v>4.0648148148148149E-2</v>
      </c>
    </row>
    <row r="184" spans="1:8" ht="28.5" customHeight="1" thickBot="1">
      <c r="A184" s="33">
        <v>179</v>
      </c>
      <c r="B184" s="2">
        <v>155</v>
      </c>
      <c r="C184" s="3" t="s">
        <v>28</v>
      </c>
      <c r="D184" s="4">
        <v>1997</v>
      </c>
      <c r="E184" s="2">
        <v>12</v>
      </c>
      <c r="F184" s="4" t="s">
        <v>10</v>
      </c>
      <c r="G184" s="4" t="s">
        <v>29</v>
      </c>
      <c r="H184" s="34">
        <v>4.0833333333333333E-2</v>
      </c>
    </row>
    <row r="185" spans="1:8" ht="28.5" customHeight="1" thickBot="1">
      <c r="A185" s="33">
        <v>180</v>
      </c>
      <c r="B185" s="2">
        <v>272</v>
      </c>
      <c r="C185" s="3" t="s">
        <v>283</v>
      </c>
      <c r="D185" s="4">
        <v>1955</v>
      </c>
      <c r="E185" s="2">
        <v>17</v>
      </c>
      <c r="F185" s="4" t="s">
        <v>260</v>
      </c>
      <c r="G185" s="4" t="s">
        <v>284</v>
      </c>
      <c r="H185" s="34">
        <v>4.1076388888888891E-2</v>
      </c>
    </row>
    <row r="186" spans="1:8" ht="28.5" customHeight="1" thickBot="1">
      <c r="A186" s="33">
        <v>181</v>
      </c>
      <c r="B186" s="2">
        <v>135</v>
      </c>
      <c r="C186" s="3" t="s">
        <v>324</v>
      </c>
      <c r="D186" s="4">
        <v>1994</v>
      </c>
      <c r="E186" s="2">
        <v>11</v>
      </c>
      <c r="F186" s="4" t="s">
        <v>310</v>
      </c>
      <c r="G186" s="4" t="s">
        <v>65</v>
      </c>
      <c r="H186" s="34">
        <v>4.1087962962962958E-2</v>
      </c>
    </row>
    <row r="187" spans="1:8" ht="28.5" customHeight="1" thickBot="1">
      <c r="A187" s="33">
        <v>182</v>
      </c>
      <c r="B187" s="2">
        <v>247</v>
      </c>
      <c r="C187" s="3" t="s">
        <v>230</v>
      </c>
      <c r="D187" s="4">
        <v>1992</v>
      </c>
      <c r="E187" s="2">
        <v>94</v>
      </c>
      <c r="F187" s="4" t="s">
        <v>91</v>
      </c>
      <c r="G187" s="4" t="s">
        <v>231</v>
      </c>
      <c r="H187" s="34">
        <v>4.1145833333333333E-2</v>
      </c>
    </row>
    <row r="188" spans="1:8" ht="28.5" customHeight="1" thickBot="1">
      <c r="A188" s="33">
        <v>183</v>
      </c>
      <c r="B188" s="2">
        <v>66</v>
      </c>
      <c r="C188" s="3" t="s">
        <v>232</v>
      </c>
      <c r="D188" s="4">
        <v>1985</v>
      </c>
      <c r="E188" s="2">
        <v>95</v>
      </c>
      <c r="F188" s="4" t="s">
        <v>91</v>
      </c>
      <c r="G188" s="4" t="s">
        <v>16</v>
      </c>
      <c r="H188" s="34">
        <v>4.116898148148148E-2</v>
      </c>
    </row>
    <row r="189" spans="1:8" ht="28.5" customHeight="1" thickBot="1">
      <c r="A189" s="33">
        <v>184</v>
      </c>
      <c r="B189" s="2">
        <v>79</v>
      </c>
      <c r="C189" s="3" t="s">
        <v>78</v>
      </c>
      <c r="D189" s="4">
        <v>1968</v>
      </c>
      <c r="E189" s="2">
        <v>29</v>
      </c>
      <c r="F189" s="4" t="s">
        <v>35</v>
      </c>
      <c r="G189" s="4" t="s">
        <v>60</v>
      </c>
      <c r="H189" s="34">
        <v>4.1342592592592591E-2</v>
      </c>
    </row>
    <row r="190" spans="1:8" ht="28.5" customHeight="1" thickBot="1">
      <c r="A190" s="33">
        <v>185</v>
      </c>
      <c r="B190" s="2">
        <v>84</v>
      </c>
      <c r="C190" s="3" t="s">
        <v>325</v>
      </c>
      <c r="D190" s="4">
        <v>1991</v>
      </c>
      <c r="E190" s="2">
        <v>12</v>
      </c>
      <c r="F190" s="4" t="s">
        <v>310</v>
      </c>
      <c r="G190" s="4" t="s">
        <v>11</v>
      </c>
      <c r="H190" s="34">
        <v>4.1423611111111112E-2</v>
      </c>
    </row>
    <row r="191" spans="1:8" ht="28.5" customHeight="1" thickBot="1">
      <c r="A191" s="33">
        <v>186</v>
      </c>
      <c r="B191" s="2">
        <v>221</v>
      </c>
      <c r="C191" s="3" t="s">
        <v>372</v>
      </c>
      <c r="D191" s="4">
        <v>1978</v>
      </c>
      <c r="E191" s="2">
        <v>12</v>
      </c>
      <c r="F191" s="4" t="s">
        <v>358</v>
      </c>
      <c r="G191" s="4" t="s">
        <v>373</v>
      </c>
      <c r="H191" s="34">
        <v>4.1539351851851855E-2</v>
      </c>
    </row>
    <row r="192" spans="1:8" ht="28.5" customHeight="1" thickBot="1">
      <c r="A192" s="33">
        <v>187</v>
      </c>
      <c r="B192" s="2">
        <v>283</v>
      </c>
      <c r="C192" s="3" t="s">
        <v>285</v>
      </c>
      <c r="D192" s="4">
        <v>1957</v>
      </c>
      <c r="E192" s="2">
        <v>18</v>
      </c>
      <c r="F192" s="4" t="s">
        <v>260</v>
      </c>
      <c r="G192" s="4" t="s">
        <v>172</v>
      </c>
      <c r="H192" s="34">
        <v>4.1666666666666664E-2</v>
      </c>
    </row>
    <row r="193" spans="1:8" ht="28.5" customHeight="1" thickBot="1">
      <c r="A193" s="33">
        <v>188</v>
      </c>
      <c r="B193" s="2">
        <v>172</v>
      </c>
      <c r="C193" s="3" t="s">
        <v>326</v>
      </c>
      <c r="D193" s="4">
        <v>1993</v>
      </c>
      <c r="E193" s="2">
        <v>13</v>
      </c>
      <c r="F193" s="4" t="s">
        <v>310</v>
      </c>
      <c r="G193" s="4" t="s">
        <v>234</v>
      </c>
      <c r="H193" s="34">
        <v>4.1689814814814818E-2</v>
      </c>
    </row>
    <row r="194" spans="1:8" ht="28.5" customHeight="1" thickBot="1">
      <c r="A194" s="33">
        <v>189</v>
      </c>
      <c r="B194" s="2">
        <v>15</v>
      </c>
      <c r="C194" s="3" t="s">
        <v>233</v>
      </c>
      <c r="D194" s="4">
        <v>1985</v>
      </c>
      <c r="E194" s="2">
        <v>96</v>
      </c>
      <c r="F194" s="4" t="s">
        <v>91</v>
      </c>
      <c r="G194" s="4" t="s">
        <v>234</v>
      </c>
      <c r="H194" s="34">
        <v>4.1712962962962959E-2</v>
      </c>
    </row>
    <row r="195" spans="1:8" ht="28.5" customHeight="1" thickBot="1">
      <c r="A195" s="33">
        <v>190</v>
      </c>
      <c r="B195" s="2">
        <v>148</v>
      </c>
      <c r="C195" s="3" t="s">
        <v>327</v>
      </c>
      <c r="D195" s="4">
        <v>1983</v>
      </c>
      <c r="E195" s="2">
        <v>14</v>
      </c>
      <c r="F195" s="4" t="s">
        <v>310</v>
      </c>
      <c r="G195" s="4" t="s">
        <v>234</v>
      </c>
      <c r="H195" s="34">
        <v>4.1712962962962959E-2</v>
      </c>
    </row>
    <row r="196" spans="1:8" ht="28.5" customHeight="1" thickBot="1">
      <c r="A196" s="33">
        <v>191</v>
      </c>
      <c r="B196" s="2">
        <v>202</v>
      </c>
      <c r="C196" s="3" t="s">
        <v>235</v>
      </c>
      <c r="D196" s="4">
        <v>1979</v>
      </c>
      <c r="E196" s="2">
        <v>97</v>
      </c>
      <c r="F196" s="4" t="s">
        <v>91</v>
      </c>
      <c r="G196" s="4" t="s">
        <v>112</v>
      </c>
      <c r="H196" s="34">
        <v>4.1724537037037039E-2</v>
      </c>
    </row>
    <row r="197" spans="1:8" ht="28.5" customHeight="1" thickBot="1">
      <c r="A197" s="33">
        <v>192</v>
      </c>
      <c r="B197" s="2">
        <v>242</v>
      </c>
      <c r="C197" s="3" t="s">
        <v>374</v>
      </c>
      <c r="D197" s="4">
        <v>1978</v>
      </c>
      <c r="E197" s="2">
        <v>13</v>
      </c>
      <c r="F197" s="4" t="s">
        <v>358</v>
      </c>
      <c r="G197" s="4" t="s">
        <v>375</v>
      </c>
      <c r="H197" s="34">
        <v>4.1874999999999996E-2</v>
      </c>
    </row>
    <row r="198" spans="1:8" ht="28.5" customHeight="1" thickBot="1">
      <c r="A198" s="33">
        <v>193</v>
      </c>
      <c r="B198" s="2">
        <v>77</v>
      </c>
      <c r="C198" s="3" t="s">
        <v>376</v>
      </c>
      <c r="D198" s="4">
        <v>1963</v>
      </c>
      <c r="E198" s="2">
        <v>14</v>
      </c>
      <c r="F198" s="4" t="s">
        <v>358</v>
      </c>
      <c r="G198" s="4" t="s">
        <v>24</v>
      </c>
      <c r="H198" s="34">
        <v>4.207175925925926E-2</v>
      </c>
    </row>
    <row r="199" spans="1:8" ht="28.5" customHeight="1" thickBot="1">
      <c r="A199" s="33">
        <v>194</v>
      </c>
      <c r="B199" s="2">
        <v>125</v>
      </c>
      <c r="C199" s="3" t="s">
        <v>377</v>
      </c>
      <c r="D199" s="4">
        <v>1978</v>
      </c>
      <c r="E199" s="2">
        <v>15</v>
      </c>
      <c r="F199" s="4" t="s">
        <v>358</v>
      </c>
      <c r="G199" s="4" t="s">
        <v>60</v>
      </c>
      <c r="H199" s="34">
        <v>4.2199074074074076E-2</v>
      </c>
    </row>
    <row r="200" spans="1:8" ht="28.5" customHeight="1" thickBot="1">
      <c r="A200" s="33">
        <v>195</v>
      </c>
      <c r="B200" s="2">
        <v>191</v>
      </c>
      <c r="C200" s="3" t="s">
        <v>328</v>
      </c>
      <c r="D200" s="4">
        <v>1995</v>
      </c>
      <c r="E200" s="2">
        <v>15</v>
      </c>
      <c r="F200" s="4" t="s">
        <v>310</v>
      </c>
      <c r="G200" s="4" t="s">
        <v>22</v>
      </c>
      <c r="H200" s="34">
        <v>4.2291666666666665E-2</v>
      </c>
    </row>
    <row r="201" spans="1:8" ht="28.5" customHeight="1" thickBot="1">
      <c r="A201" s="33">
        <v>196</v>
      </c>
      <c r="B201" s="2">
        <v>203</v>
      </c>
      <c r="C201" s="3" t="s">
        <v>329</v>
      </c>
      <c r="D201" s="4">
        <v>1984</v>
      </c>
      <c r="E201" s="2">
        <v>16</v>
      </c>
      <c r="F201" s="4" t="s">
        <v>310</v>
      </c>
      <c r="G201" s="4" t="s">
        <v>330</v>
      </c>
      <c r="H201" s="34">
        <v>4.2291666666666665E-2</v>
      </c>
    </row>
    <row r="202" spans="1:8" ht="28.5" customHeight="1" thickBot="1">
      <c r="A202" s="33">
        <v>197</v>
      </c>
      <c r="B202" s="2">
        <v>231</v>
      </c>
      <c r="C202" s="3" t="s">
        <v>378</v>
      </c>
      <c r="D202" s="4">
        <v>1978</v>
      </c>
      <c r="E202" s="2">
        <v>16</v>
      </c>
      <c r="F202" s="4" t="s">
        <v>358</v>
      </c>
      <c r="G202" s="4" t="s">
        <v>379</v>
      </c>
      <c r="H202" s="34">
        <v>4.2488425925925923E-2</v>
      </c>
    </row>
    <row r="203" spans="1:8" ht="28.5" customHeight="1" thickBot="1">
      <c r="A203" s="33">
        <v>198</v>
      </c>
      <c r="B203" s="2">
        <v>230</v>
      </c>
      <c r="C203" s="3" t="s">
        <v>380</v>
      </c>
      <c r="D203" s="4">
        <v>1975</v>
      </c>
      <c r="E203" s="2">
        <v>17</v>
      </c>
      <c r="F203" s="4" t="s">
        <v>358</v>
      </c>
      <c r="G203" s="4" t="s">
        <v>379</v>
      </c>
      <c r="H203" s="34">
        <v>4.2488425925925923E-2</v>
      </c>
    </row>
    <row r="204" spans="1:8" ht="28.5" customHeight="1" thickBot="1">
      <c r="A204" s="33">
        <v>199</v>
      </c>
      <c r="B204" s="2">
        <v>115</v>
      </c>
      <c r="C204" s="3" t="s">
        <v>381</v>
      </c>
      <c r="D204" s="4">
        <v>1973</v>
      </c>
      <c r="E204" s="2">
        <v>18</v>
      </c>
      <c r="F204" s="4" t="s">
        <v>358</v>
      </c>
      <c r="G204" s="4" t="s">
        <v>382</v>
      </c>
      <c r="H204" s="34">
        <v>4.2500000000000003E-2</v>
      </c>
    </row>
    <row r="205" spans="1:8" ht="28.5" customHeight="1" thickBot="1">
      <c r="A205" s="33">
        <v>200</v>
      </c>
      <c r="B205" s="2">
        <v>171</v>
      </c>
      <c r="C205" s="3" t="s">
        <v>383</v>
      </c>
      <c r="D205" s="4">
        <v>1970</v>
      </c>
      <c r="E205" s="2">
        <v>19</v>
      </c>
      <c r="F205" s="4" t="s">
        <v>358</v>
      </c>
      <c r="G205" s="4" t="s">
        <v>234</v>
      </c>
      <c r="H205" s="34">
        <v>4.2719907407407408E-2</v>
      </c>
    </row>
    <row r="206" spans="1:8" ht="28.5" customHeight="1" thickBot="1">
      <c r="A206" s="33">
        <v>201</v>
      </c>
      <c r="B206" s="2">
        <v>83</v>
      </c>
      <c r="C206" s="3" t="s">
        <v>286</v>
      </c>
      <c r="D206" s="4">
        <v>1955</v>
      </c>
      <c r="E206" s="2">
        <v>19</v>
      </c>
      <c r="F206" s="4" t="s">
        <v>260</v>
      </c>
      <c r="G206" s="4" t="s">
        <v>60</v>
      </c>
      <c r="H206" s="34">
        <v>4.2719907407407408E-2</v>
      </c>
    </row>
    <row r="207" spans="1:8" ht="28.5" customHeight="1" thickBot="1">
      <c r="A207" s="33">
        <v>202</v>
      </c>
      <c r="B207" s="2">
        <v>255</v>
      </c>
      <c r="C207" s="3" t="s">
        <v>331</v>
      </c>
      <c r="D207" s="4">
        <v>1993</v>
      </c>
      <c r="E207" s="2">
        <v>17</v>
      </c>
      <c r="F207" s="4" t="s">
        <v>310</v>
      </c>
      <c r="G207" s="4" t="s">
        <v>332</v>
      </c>
      <c r="H207" s="34">
        <v>4.2858796296296298E-2</v>
      </c>
    </row>
    <row r="208" spans="1:8" ht="28.5" customHeight="1" thickBot="1">
      <c r="A208" s="33">
        <v>203</v>
      </c>
      <c r="B208" s="2">
        <v>256</v>
      </c>
      <c r="C208" s="3" t="s">
        <v>236</v>
      </c>
      <c r="D208" s="4">
        <v>1989</v>
      </c>
      <c r="E208" s="2">
        <v>98</v>
      </c>
      <c r="F208" s="4" t="s">
        <v>91</v>
      </c>
      <c r="G208" s="4" t="s">
        <v>237</v>
      </c>
      <c r="H208" s="34">
        <v>4.2858796296296298E-2</v>
      </c>
    </row>
    <row r="209" spans="1:8" ht="28.5" customHeight="1" thickBot="1">
      <c r="A209" s="33">
        <v>204</v>
      </c>
      <c r="B209" s="2">
        <v>106</v>
      </c>
      <c r="C209" s="3" t="s">
        <v>238</v>
      </c>
      <c r="D209" s="4">
        <v>1989</v>
      </c>
      <c r="E209" s="2">
        <v>99</v>
      </c>
      <c r="F209" s="4" t="s">
        <v>91</v>
      </c>
      <c r="G209" s="4" t="s">
        <v>239</v>
      </c>
      <c r="H209" s="34">
        <v>4.2986111111111114E-2</v>
      </c>
    </row>
    <row r="210" spans="1:8" ht="28.5" customHeight="1" thickBot="1">
      <c r="A210" s="33">
        <v>205</v>
      </c>
      <c r="B210" s="2">
        <v>85</v>
      </c>
      <c r="C210" s="3" t="s">
        <v>333</v>
      </c>
      <c r="D210" s="4">
        <v>1982</v>
      </c>
      <c r="E210" s="2">
        <v>18</v>
      </c>
      <c r="F210" s="4" t="s">
        <v>310</v>
      </c>
      <c r="G210" s="4" t="s">
        <v>22</v>
      </c>
      <c r="H210" s="34">
        <v>4.3032407407407408E-2</v>
      </c>
    </row>
    <row r="211" spans="1:8" ht="28.5" customHeight="1" thickBot="1">
      <c r="A211" s="33">
        <v>206</v>
      </c>
      <c r="B211" s="2">
        <v>278</v>
      </c>
      <c r="C211" s="3" t="s">
        <v>302</v>
      </c>
      <c r="D211" s="4">
        <v>1954</v>
      </c>
      <c r="E211" s="2">
        <v>9</v>
      </c>
      <c r="F211" s="4" t="s">
        <v>290</v>
      </c>
      <c r="G211" s="4" t="s">
        <v>303</v>
      </c>
      <c r="H211" s="34">
        <v>4.3078703703703702E-2</v>
      </c>
    </row>
    <row r="212" spans="1:8" ht="28.5" customHeight="1" thickBot="1">
      <c r="A212" s="33">
        <v>207</v>
      </c>
      <c r="B212" s="2">
        <v>82</v>
      </c>
      <c r="C212" s="3" t="s">
        <v>79</v>
      </c>
      <c r="D212" s="4">
        <v>1968</v>
      </c>
      <c r="E212" s="2">
        <v>30</v>
      </c>
      <c r="F212" s="4" t="s">
        <v>35</v>
      </c>
      <c r="G212" s="4" t="s">
        <v>44</v>
      </c>
      <c r="H212" s="34">
        <v>4.3194444444444445E-2</v>
      </c>
    </row>
    <row r="213" spans="1:8" ht="28.5" customHeight="1" thickBot="1">
      <c r="A213" s="33">
        <v>208</v>
      </c>
      <c r="B213" s="2">
        <v>88</v>
      </c>
      <c r="C213" s="3" t="s">
        <v>334</v>
      </c>
      <c r="D213" s="4">
        <v>1993</v>
      </c>
      <c r="E213" s="2">
        <v>19</v>
      </c>
      <c r="F213" s="4" t="s">
        <v>310</v>
      </c>
      <c r="G213" s="4" t="s">
        <v>181</v>
      </c>
      <c r="H213" s="34">
        <v>4.3263888888888886E-2</v>
      </c>
    </row>
    <row r="214" spans="1:8" ht="28.5" customHeight="1" thickBot="1">
      <c r="A214" s="33">
        <v>209</v>
      </c>
      <c r="B214" s="2">
        <v>214</v>
      </c>
      <c r="C214" s="3" t="s">
        <v>335</v>
      </c>
      <c r="D214" s="4">
        <v>1996</v>
      </c>
      <c r="E214" s="2">
        <v>20</v>
      </c>
      <c r="F214" s="4" t="s">
        <v>310</v>
      </c>
      <c r="G214" s="4" t="s">
        <v>336</v>
      </c>
      <c r="H214" s="34">
        <v>4.3368055555555556E-2</v>
      </c>
    </row>
    <row r="215" spans="1:8" ht="28.5" customHeight="1" thickBot="1">
      <c r="A215" s="33">
        <v>210</v>
      </c>
      <c r="B215" s="2">
        <v>131</v>
      </c>
      <c r="C215" s="3" t="s">
        <v>337</v>
      </c>
      <c r="D215" s="4">
        <v>1992</v>
      </c>
      <c r="E215" s="2">
        <v>21</v>
      </c>
      <c r="F215" s="4" t="s">
        <v>310</v>
      </c>
      <c r="G215" s="4" t="s">
        <v>322</v>
      </c>
      <c r="H215" s="34">
        <v>4.3402777777777783E-2</v>
      </c>
    </row>
    <row r="216" spans="1:8" ht="28.5" customHeight="1" thickBot="1">
      <c r="A216" s="33">
        <v>211</v>
      </c>
      <c r="B216" s="2">
        <v>298</v>
      </c>
      <c r="C216" s="3" t="s">
        <v>240</v>
      </c>
      <c r="D216" s="4">
        <v>1978</v>
      </c>
      <c r="E216" s="2">
        <v>100</v>
      </c>
      <c r="F216" s="4" t="s">
        <v>91</v>
      </c>
      <c r="G216" s="4" t="s">
        <v>16</v>
      </c>
      <c r="H216" s="34">
        <v>4.3472222222222225E-2</v>
      </c>
    </row>
    <row r="217" spans="1:8" ht="28.5" customHeight="1" thickBot="1">
      <c r="A217" s="33">
        <v>212</v>
      </c>
      <c r="B217" s="2">
        <v>269</v>
      </c>
      <c r="C217" s="3" t="s">
        <v>338</v>
      </c>
      <c r="D217" s="4">
        <v>1981</v>
      </c>
      <c r="E217" s="2">
        <v>22</v>
      </c>
      <c r="F217" s="4" t="s">
        <v>310</v>
      </c>
      <c r="G217" s="4" t="s">
        <v>284</v>
      </c>
      <c r="H217" s="34">
        <v>4.355324074074074E-2</v>
      </c>
    </row>
    <row r="218" spans="1:8" ht="28.5" customHeight="1" thickBot="1">
      <c r="A218" s="33">
        <v>213</v>
      </c>
      <c r="B218" s="2">
        <v>290</v>
      </c>
      <c r="C218" s="3" t="s">
        <v>241</v>
      </c>
      <c r="D218" s="4">
        <v>1985</v>
      </c>
      <c r="E218" s="2">
        <v>101</v>
      </c>
      <c r="F218" s="4" t="s">
        <v>91</v>
      </c>
      <c r="G218" s="4" t="s">
        <v>16</v>
      </c>
      <c r="H218" s="34">
        <v>4.3611111111111107E-2</v>
      </c>
    </row>
    <row r="219" spans="1:8" ht="28.5" customHeight="1" thickBot="1">
      <c r="A219" s="33">
        <v>214</v>
      </c>
      <c r="B219" s="2">
        <v>122</v>
      </c>
      <c r="C219" s="3" t="s">
        <v>384</v>
      </c>
      <c r="D219" s="4">
        <v>1960</v>
      </c>
      <c r="E219" s="2">
        <v>20</v>
      </c>
      <c r="F219" s="4" t="s">
        <v>358</v>
      </c>
      <c r="G219" s="4" t="s">
        <v>227</v>
      </c>
      <c r="H219" s="34">
        <v>4.3634259259259262E-2</v>
      </c>
    </row>
    <row r="220" spans="1:8" ht="28.5" customHeight="1" thickBot="1">
      <c r="A220" s="33">
        <v>215</v>
      </c>
      <c r="B220" s="2">
        <v>139</v>
      </c>
      <c r="C220" s="3" t="s">
        <v>385</v>
      </c>
      <c r="D220" s="4">
        <v>1974</v>
      </c>
      <c r="E220" s="2">
        <v>21</v>
      </c>
      <c r="F220" s="4" t="s">
        <v>358</v>
      </c>
      <c r="G220" s="4" t="s">
        <v>386</v>
      </c>
      <c r="H220" s="34">
        <v>4.3750000000000004E-2</v>
      </c>
    </row>
    <row r="221" spans="1:8" ht="28.5" customHeight="1" thickBot="1">
      <c r="A221" s="33">
        <v>216</v>
      </c>
      <c r="B221" s="2">
        <v>294</v>
      </c>
      <c r="C221" s="3" t="s">
        <v>80</v>
      </c>
      <c r="D221" s="4">
        <v>1974</v>
      </c>
      <c r="E221" s="2">
        <v>31</v>
      </c>
      <c r="F221" s="4" t="s">
        <v>35</v>
      </c>
      <c r="G221" s="4" t="s">
        <v>81</v>
      </c>
      <c r="H221" s="34">
        <v>4.3900462962962961E-2</v>
      </c>
    </row>
    <row r="222" spans="1:8" ht="28.5" customHeight="1" thickBot="1">
      <c r="A222" s="33">
        <v>217</v>
      </c>
      <c r="B222" s="2">
        <v>281</v>
      </c>
      <c r="C222" s="3" t="s">
        <v>304</v>
      </c>
      <c r="D222" s="4">
        <v>1940</v>
      </c>
      <c r="E222" s="2">
        <v>10</v>
      </c>
      <c r="F222" s="4" t="s">
        <v>290</v>
      </c>
      <c r="G222" s="4" t="s">
        <v>305</v>
      </c>
      <c r="H222" s="34">
        <v>4.3993055555555556E-2</v>
      </c>
    </row>
    <row r="223" spans="1:8" ht="28.5" customHeight="1" thickBot="1">
      <c r="A223" s="33">
        <v>218</v>
      </c>
      <c r="B223" s="2">
        <v>81</v>
      </c>
      <c r="C223" s="3" t="s">
        <v>242</v>
      </c>
      <c r="D223" s="4">
        <v>1990</v>
      </c>
      <c r="E223" s="2">
        <v>102</v>
      </c>
      <c r="F223" s="4" t="s">
        <v>91</v>
      </c>
      <c r="G223" s="4" t="s">
        <v>135</v>
      </c>
      <c r="H223" s="34">
        <v>4.4016203703703703E-2</v>
      </c>
    </row>
    <row r="224" spans="1:8" ht="28.5" customHeight="1" thickBot="1">
      <c r="A224" s="33">
        <v>219</v>
      </c>
      <c r="B224" s="2">
        <v>110</v>
      </c>
      <c r="C224" s="3" t="s">
        <v>387</v>
      </c>
      <c r="D224" s="4">
        <v>1974</v>
      </c>
      <c r="E224" s="2">
        <v>22</v>
      </c>
      <c r="F224" s="4" t="s">
        <v>358</v>
      </c>
      <c r="G224" s="4" t="s">
        <v>388</v>
      </c>
      <c r="H224" s="34">
        <v>4.4050925925925931E-2</v>
      </c>
    </row>
    <row r="225" spans="1:8" ht="28.5" customHeight="1" thickBot="1">
      <c r="A225" s="33">
        <v>220</v>
      </c>
      <c r="B225" s="2">
        <v>238</v>
      </c>
      <c r="C225" s="3" t="s">
        <v>339</v>
      </c>
      <c r="D225" s="4">
        <v>1987</v>
      </c>
      <c r="E225" s="2">
        <v>23</v>
      </c>
      <c r="F225" s="4" t="s">
        <v>310</v>
      </c>
      <c r="G225" s="4" t="s">
        <v>135</v>
      </c>
      <c r="H225" s="34">
        <v>4.4108796296296299E-2</v>
      </c>
    </row>
    <row r="226" spans="1:8" ht="28.5" customHeight="1" thickBot="1">
      <c r="A226" s="33">
        <v>221</v>
      </c>
      <c r="B226" s="2">
        <v>69</v>
      </c>
      <c r="C226" s="3" t="s">
        <v>243</v>
      </c>
      <c r="D226" s="4">
        <v>1981</v>
      </c>
      <c r="E226" s="2">
        <v>103</v>
      </c>
      <c r="F226" s="4" t="s">
        <v>91</v>
      </c>
      <c r="G226" s="4" t="s">
        <v>244</v>
      </c>
      <c r="H226" s="34">
        <v>4.4351851851851858E-2</v>
      </c>
    </row>
    <row r="227" spans="1:8" ht="28.5" customHeight="1" thickBot="1">
      <c r="A227" s="33">
        <v>222</v>
      </c>
      <c r="B227" s="2">
        <v>128</v>
      </c>
      <c r="C227" s="3" t="s">
        <v>82</v>
      </c>
      <c r="D227" s="4">
        <v>1967</v>
      </c>
      <c r="E227" s="2">
        <v>32</v>
      </c>
      <c r="F227" s="4" t="s">
        <v>35</v>
      </c>
      <c r="G227" s="4" t="s">
        <v>83</v>
      </c>
      <c r="H227" s="34">
        <v>4.4849537037037035E-2</v>
      </c>
    </row>
    <row r="228" spans="1:8" ht="28.5" customHeight="1" thickBot="1">
      <c r="A228" s="33">
        <v>223</v>
      </c>
      <c r="B228" s="2">
        <v>86</v>
      </c>
      <c r="C228" s="3" t="s">
        <v>245</v>
      </c>
      <c r="D228" s="4">
        <v>1985</v>
      </c>
      <c r="E228" s="2">
        <v>104</v>
      </c>
      <c r="F228" s="4" t="s">
        <v>91</v>
      </c>
      <c r="G228" s="4" t="s">
        <v>22</v>
      </c>
      <c r="H228" s="34">
        <v>4.4976851851851851E-2</v>
      </c>
    </row>
    <row r="229" spans="1:8" ht="28.5" customHeight="1" thickBot="1">
      <c r="A229" s="33">
        <v>224</v>
      </c>
      <c r="B229" s="2">
        <v>190</v>
      </c>
      <c r="C229" s="3" t="s">
        <v>246</v>
      </c>
      <c r="D229" s="4">
        <v>1994</v>
      </c>
      <c r="E229" s="2">
        <v>105</v>
      </c>
      <c r="F229" s="4" t="s">
        <v>91</v>
      </c>
      <c r="G229" s="4" t="s">
        <v>247</v>
      </c>
      <c r="H229" s="34">
        <v>4.5034722222222219E-2</v>
      </c>
    </row>
    <row r="230" spans="1:8" ht="28.5" customHeight="1" thickBot="1">
      <c r="A230" s="33">
        <v>225</v>
      </c>
      <c r="B230" s="2">
        <v>91</v>
      </c>
      <c r="C230" s="3" t="s">
        <v>340</v>
      </c>
      <c r="D230" s="4">
        <v>1992</v>
      </c>
      <c r="E230" s="2">
        <v>24</v>
      </c>
      <c r="F230" s="4" t="s">
        <v>310</v>
      </c>
      <c r="G230" s="4" t="s">
        <v>135</v>
      </c>
      <c r="H230" s="34">
        <v>4.50462962962963E-2</v>
      </c>
    </row>
    <row r="231" spans="1:8" ht="28.5" customHeight="1" thickBot="1">
      <c r="A231" s="33">
        <v>226</v>
      </c>
      <c r="B231" s="2">
        <v>80</v>
      </c>
      <c r="C231" s="3" t="s">
        <v>287</v>
      </c>
      <c r="D231" s="4">
        <v>1963</v>
      </c>
      <c r="E231" s="2">
        <v>20</v>
      </c>
      <c r="F231" s="4" t="s">
        <v>260</v>
      </c>
      <c r="G231" s="4" t="s">
        <v>29</v>
      </c>
      <c r="H231" s="34">
        <v>4.5069444444444447E-2</v>
      </c>
    </row>
    <row r="232" spans="1:8" ht="28.5" customHeight="1" thickBot="1">
      <c r="A232" s="33">
        <v>227</v>
      </c>
      <c r="B232" s="2">
        <v>108</v>
      </c>
      <c r="C232" s="3" t="s">
        <v>248</v>
      </c>
      <c r="D232" s="4">
        <v>1986</v>
      </c>
      <c r="E232" s="2">
        <v>106</v>
      </c>
      <c r="F232" s="4" t="s">
        <v>91</v>
      </c>
      <c r="G232" s="4" t="s">
        <v>234</v>
      </c>
      <c r="H232" s="34">
        <v>4.5173611111111116E-2</v>
      </c>
    </row>
    <row r="233" spans="1:8" ht="28.5" customHeight="1" thickBot="1">
      <c r="A233" s="33">
        <v>228</v>
      </c>
      <c r="B233" s="2">
        <v>162</v>
      </c>
      <c r="C233" s="3" t="s">
        <v>341</v>
      </c>
      <c r="D233" s="4">
        <v>1985</v>
      </c>
      <c r="E233" s="2">
        <v>25</v>
      </c>
      <c r="F233" s="4" t="s">
        <v>310</v>
      </c>
      <c r="G233" s="4" t="s">
        <v>161</v>
      </c>
      <c r="H233" s="34">
        <v>4.521990740740741E-2</v>
      </c>
    </row>
    <row r="234" spans="1:8" ht="28.5" customHeight="1" thickBot="1">
      <c r="A234" s="33">
        <v>229</v>
      </c>
      <c r="B234" s="2">
        <v>199</v>
      </c>
      <c r="C234" s="3" t="s">
        <v>342</v>
      </c>
      <c r="D234" s="4">
        <v>1991</v>
      </c>
      <c r="E234" s="2">
        <v>26</v>
      </c>
      <c r="F234" s="4" t="s">
        <v>310</v>
      </c>
      <c r="G234" s="4" t="s">
        <v>65</v>
      </c>
      <c r="H234" s="34">
        <v>4.5543981481481477E-2</v>
      </c>
    </row>
    <row r="235" spans="1:8" ht="28.5" customHeight="1" thickBot="1">
      <c r="A235" s="33">
        <v>230</v>
      </c>
      <c r="B235" s="2">
        <v>198</v>
      </c>
      <c r="C235" s="3" t="s">
        <v>249</v>
      </c>
      <c r="D235" s="4">
        <v>1985</v>
      </c>
      <c r="E235" s="2">
        <v>107</v>
      </c>
      <c r="F235" s="4" t="s">
        <v>91</v>
      </c>
      <c r="G235" s="4" t="s">
        <v>65</v>
      </c>
      <c r="H235" s="34">
        <v>4.5543981481481477E-2</v>
      </c>
    </row>
    <row r="236" spans="1:8" ht="28.5" customHeight="1" thickBot="1">
      <c r="A236" s="33">
        <v>231</v>
      </c>
      <c r="B236" s="2">
        <v>212</v>
      </c>
      <c r="C236" s="3" t="s">
        <v>343</v>
      </c>
      <c r="D236" s="4">
        <v>1996</v>
      </c>
      <c r="E236" s="2">
        <v>27</v>
      </c>
      <c r="F236" s="4" t="s">
        <v>310</v>
      </c>
      <c r="G236" s="4" t="s">
        <v>16</v>
      </c>
      <c r="H236" s="34">
        <v>4.5578703703703705E-2</v>
      </c>
    </row>
    <row r="237" spans="1:8" ht="28.5" customHeight="1" thickBot="1">
      <c r="A237" s="33">
        <v>232</v>
      </c>
      <c r="B237" s="2">
        <v>179</v>
      </c>
      <c r="C237" s="3" t="s">
        <v>250</v>
      </c>
      <c r="D237" s="4">
        <v>1981</v>
      </c>
      <c r="E237" s="2">
        <v>108</v>
      </c>
      <c r="F237" s="4" t="s">
        <v>91</v>
      </c>
      <c r="G237" s="4" t="s">
        <v>16</v>
      </c>
      <c r="H237" s="34">
        <v>4.6134259259259264E-2</v>
      </c>
    </row>
    <row r="238" spans="1:8" ht="28.5" customHeight="1" thickBot="1">
      <c r="A238" s="33">
        <v>233</v>
      </c>
      <c r="B238" s="2">
        <v>249</v>
      </c>
      <c r="C238" s="3" t="s">
        <v>251</v>
      </c>
      <c r="D238" s="4">
        <v>1980</v>
      </c>
      <c r="E238" s="2">
        <v>109</v>
      </c>
      <c r="F238" s="4" t="s">
        <v>91</v>
      </c>
      <c r="G238" s="4" t="s">
        <v>16</v>
      </c>
      <c r="H238" s="34">
        <v>4.6134259259259264E-2</v>
      </c>
    </row>
    <row r="239" spans="1:8" ht="28.5" customHeight="1" thickBot="1">
      <c r="A239" s="33">
        <v>234</v>
      </c>
      <c r="B239" s="2">
        <v>90</v>
      </c>
      <c r="C239" s="3" t="s">
        <v>252</v>
      </c>
      <c r="D239" s="4">
        <v>1989</v>
      </c>
      <c r="E239" s="2">
        <v>110</v>
      </c>
      <c r="F239" s="4" t="s">
        <v>91</v>
      </c>
      <c r="G239" s="4" t="s">
        <v>16</v>
      </c>
      <c r="H239" s="34">
        <v>4.628472222222222E-2</v>
      </c>
    </row>
    <row r="240" spans="1:8" ht="28.5" customHeight="1" thickBot="1">
      <c r="A240" s="33">
        <v>235</v>
      </c>
      <c r="B240" s="2">
        <v>144</v>
      </c>
      <c r="C240" s="3" t="s">
        <v>389</v>
      </c>
      <c r="D240" s="4">
        <v>1978</v>
      </c>
      <c r="E240" s="2">
        <v>23</v>
      </c>
      <c r="F240" s="4" t="s">
        <v>358</v>
      </c>
      <c r="G240" s="4" t="s">
        <v>390</v>
      </c>
      <c r="H240" s="34">
        <v>4.6331018518518514E-2</v>
      </c>
    </row>
    <row r="241" spans="1:8" ht="28.5" customHeight="1" thickBot="1">
      <c r="A241" s="33">
        <v>236</v>
      </c>
      <c r="B241" s="2">
        <v>146</v>
      </c>
      <c r="C241" s="3" t="s">
        <v>391</v>
      </c>
      <c r="D241" s="4">
        <v>1973</v>
      </c>
      <c r="E241" s="2">
        <v>24</v>
      </c>
      <c r="F241" s="4" t="s">
        <v>358</v>
      </c>
      <c r="G241" s="4" t="s">
        <v>234</v>
      </c>
      <c r="H241" s="34">
        <v>4.6331018518518514E-2</v>
      </c>
    </row>
    <row r="242" spans="1:8" ht="28.5" customHeight="1" thickBot="1">
      <c r="A242" s="33">
        <v>237</v>
      </c>
      <c r="B242" s="2">
        <v>31</v>
      </c>
      <c r="C242" s="3" t="s">
        <v>84</v>
      </c>
      <c r="D242" s="4">
        <v>1960</v>
      </c>
      <c r="E242" s="2">
        <v>33</v>
      </c>
      <c r="F242" s="4" t="s">
        <v>358</v>
      </c>
      <c r="G242" s="4" t="s">
        <v>85</v>
      </c>
      <c r="H242" s="34">
        <v>4.6643518518518522E-2</v>
      </c>
    </row>
    <row r="243" spans="1:8" ht="28.5" customHeight="1" thickBot="1">
      <c r="A243" s="33">
        <v>238</v>
      </c>
      <c r="B243" s="2">
        <v>245</v>
      </c>
      <c r="C243" s="3" t="s">
        <v>306</v>
      </c>
      <c r="D243" s="4">
        <v>1951</v>
      </c>
      <c r="E243" s="2">
        <v>11</v>
      </c>
      <c r="F243" s="4" t="s">
        <v>290</v>
      </c>
      <c r="G243" s="4" t="s">
        <v>307</v>
      </c>
      <c r="H243" s="34">
        <v>4.6724537037037044E-2</v>
      </c>
    </row>
    <row r="244" spans="1:8" ht="28.5" customHeight="1" thickBot="1">
      <c r="A244" s="33">
        <v>239</v>
      </c>
      <c r="B244" s="2">
        <v>170</v>
      </c>
      <c r="C244" s="3" t="s">
        <v>253</v>
      </c>
      <c r="D244" s="4">
        <v>1993</v>
      </c>
      <c r="E244" s="2">
        <v>111</v>
      </c>
      <c r="F244" s="4" t="s">
        <v>91</v>
      </c>
      <c r="G244" s="4" t="s">
        <v>106</v>
      </c>
      <c r="H244" s="34">
        <v>4.6747685185185184E-2</v>
      </c>
    </row>
    <row r="245" spans="1:8" ht="28.5" customHeight="1" thickBot="1">
      <c r="A245" s="33">
        <v>240</v>
      </c>
      <c r="B245" s="2">
        <v>95</v>
      </c>
      <c r="C245" s="3" t="s">
        <v>344</v>
      </c>
      <c r="D245" s="4">
        <v>1988</v>
      </c>
      <c r="E245" s="2">
        <v>28</v>
      </c>
      <c r="F245" s="4" t="s">
        <v>310</v>
      </c>
      <c r="G245" s="4" t="s">
        <v>22</v>
      </c>
      <c r="H245" s="34">
        <v>4.7083333333333331E-2</v>
      </c>
    </row>
    <row r="246" spans="1:8" ht="28.5" customHeight="1" thickBot="1">
      <c r="A246" s="33">
        <v>241</v>
      </c>
      <c r="B246" s="2">
        <v>277</v>
      </c>
      <c r="C246" s="3" t="s">
        <v>254</v>
      </c>
      <c r="D246" s="4">
        <v>1980</v>
      </c>
      <c r="E246" s="2">
        <v>112</v>
      </c>
      <c r="F246" s="4" t="s">
        <v>91</v>
      </c>
      <c r="G246" s="4" t="s">
        <v>255</v>
      </c>
      <c r="H246" s="34">
        <v>4.7083333333333331E-2</v>
      </c>
    </row>
    <row r="247" spans="1:8" ht="28.5" customHeight="1" thickBot="1">
      <c r="A247" s="33">
        <v>242</v>
      </c>
      <c r="B247" s="2">
        <v>240</v>
      </c>
      <c r="C247" s="3" t="s">
        <v>392</v>
      </c>
      <c r="D247" s="4">
        <v>1978</v>
      </c>
      <c r="E247" s="2">
        <v>25</v>
      </c>
      <c r="F247" s="4" t="s">
        <v>358</v>
      </c>
      <c r="G247" s="4" t="s">
        <v>393</v>
      </c>
      <c r="H247" s="34">
        <v>4.7418981481481486E-2</v>
      </c>
    </row>
    <row r="248" spans="1:8" ht="28.5" customHeight="1" thickBot="1">
      <c r="A248" s="33">
        <v>243</v>
      </c>
      <c r="B248" s="2">
        <v>140</v>
      </c>
      <c r="C248" s="3" t="s">
        <v>345</v>
      </c>
      <c r="D248" s="4">
        <v>1990</v>
      </c>
      <c r="E248" s="2">
        <v>29</v>
      </c>
      <c r="F248" s="4" t="s">
        <v>310</v>
      </c>
      <c r="G248" s="4" t="s">
        <v>229</v>
      </c>
      <c r="H248" s="34">
        <v>4.7708333333333332E-2</v>
      </c>
    </row>
    <row r="249" spans="1:8" ht="28.5" customHeight="1" thickBot="1">
      <c r="A249" s="33">
        <v>244</v>
      </c>
      <c r="B249" s="2">
        <v>185</v>
      </c>
      <c r="C249" s="3" t="s">
        <v>394</v>
      </c>
      <c r="D249" s="4">
        <v>1975</v>
      </c>
      <c r="E249" s="2">
        <v>26</v>
      </c>
      <c r="F249" s="4" t="s">
        <v>358</v>
      </c>
      <c r="G249" s="4" t="s">
        <v>67</v>
      </c>
      <c r="H249" s="34">
        <v>4.83912037037037E-2</v>
      </c>
    </row>
    <row r="250" spans="1:8" ht="28.5" customHeight="1" thickBot="1">
      <c r="A250" s="33">
        <v>245</v>
      </c>
      <c r="B250" s="2">
        <v>94</v>
      </c>
      <c r="C250" s="3" t="s">
        <v>288</v>
      </c>
      <c r="D250" s="4">
        <v>1961</v>
      </c>
      <c r="E250" s="2">
        <v>21</v>
      </c>
      <c r="F250" s="4" t="s">
        <v>260</v>
      </c>
      <c r="G250" s="4" t="s">
        <v>22</v>
      </c>
      <c r="H250" s="34">
        <v>4.8969907407407413E-2</v>
      </c>
    </row>
    <row r="251" spans="1:8" ht="28.5" customHeight="1" thickBot="1">
      <c r="A251" s="33">
        <v>246</v>
      </c>
      <c r="B251" s="2">
        <v>92</v>
      </c>
      <c r="C251" s="3" t="s">
        <v>395</v>
      </c>
      <c r="D251" s="4">
        <v>1978</v>
      </c>
      <c r="E251" s="2">
        <v>27</v>
      </c>
      <c r="F251" s="4" t="s">
        <v>358</v>
      </c>
      <c r="G251" s="4" t="s">
        <v>396</v>
      </c>
      <c r="H251" s="34">
        <v>4.9363425925925929E-2</v>
      </c>
    </row>
    <row r="252" spans="1:8" ht="28.5" customHeight="1" thickBot="1">
      <c r="A252" s="33">
        <v>247</v>
      </c>
      <c r="B252" s="2">
        <v>259</v>
      </c>
      <c r="C252" s="3" t="s">
        <v>397</v>
      </c>
      <c r="D252" s="4">
        <v>1976</v>
      </c>
      <c r="E252" s="2">
        <v>28</v>
      </c>
      <c r="F252" s="4" t="s">
        <v>358</v>
      </c>
      <c r="G252" s="4" t="s">
        <v>189</v>
      </c>
      <c r="H252" s="34">
        <v>5.0451388888888893E-2</v>
      </c>
    </row>
    <row r="253" spans="1:8" ht="28.5" customHeight="1" thickBot="1">
      <c r="A253" s="33">
        <v>248</v>
      </c>
      <c r="B253" s="2">
        <v>134</v>
      </c>
      <c r="C253" s="3" t="s">
        <v>398</v>
      </c>
      <c r="D253" s="4">
        <v>1972</v>
      </c>
      <c r="E253" s="2">
        <v>29</v>
      </c>
      <c r="F253" s="4" t="s">
        <v>358</v>
      </c>
      <c r="G253" s="4" t="s">
        <v>399</v>
      </c>
      <c r="H253" s="34">
        <v>5.094907407407407E-2</v>
      </c>
    </row>
    <row r="254" spans="1:8" ht="28.5" customHeight="1" thickBot="1">
      <c r="A254" s="33">
        <v>249</v>
      </c>
      <c r="B254" s="2">
        <v>163</v>
      </c>
      <c r="C254" s="3" t="s">
        <v>400</v>
      </c>
      <c r="D254" s="4">
        <v>1979</v>
      </c>
      <c r="E254" s="2">
        <v>30</v>
      </c>
      <c r="F254" s="4" t="s">
        <v>358</v>
      </c>
      <c r="G254" s="4" t="s">
        <v>191</v>
      </c>
      <c r="H254" s="34">
        <v>5.2222222222222225E-2</v>
      </c>
    </row>
    <row r="255" spans="1:8" ht="28.5" customHeight="1" thickBot="1">
      <c r="A255" s="33">
        <v>250</v>
      </c>
      <c r="B255" s="2">
        <v>96</v>
      </c>
      <c r="C255" s="3" t="s">
        <v>401</v>
      </c>
      <c r="D255" s="4">
        <v>1968</v>
      </c>
      <c r="E255" s="2">
        <v>31</v>
      </c>
      <c r="F255" s="4" t="s">
        <v>358</v>
      </c>
      <c r="G255" s="4" t="s">
        <v>50</v>
      </c>
      <c r="H255" s="34">
        <v>5.2997685185185182E-2</v>
      </c>
    </row>
    <row r="256" spans="1:8" ht="28.5" customHeight="1" thickBot="1">
      <c r="A256" s="33">
        <v>251</v>
      </c>
      <c r="B256" s="2">
        <v>200</v>
      </c>
      <c r="C256" s="3" t="s">
        <v>86</v>
      </c>
      <c r="D256" s="4">
        <v>1972</v>
      </c>
      <c r="E256" s="2">
        <v>34</v>
      </c>
      <c r="F256" s="4" t="s">
        <v>35</v>
      </c>
      <c r="G256" s="4" t="s">
        <v>87</v>
      </c>
      <c r="H256" s="34">
        <v>5.486111111111111E-2</v>
      </c>
    </row>
    <row r="257" spans="1:8" ht="28.5" customHeight="1" thickBot="1">
      <c r="A257" s="33">
        <v>252</v>
      </c>
      <c r="B257" s="2">
        <v>239</v>
      </c>
      <c r="C257" s="3" t="s">
        <v>256</v>
      </c>
      <c r="D257" s="4">
        <v>1984</v>
      </c>
      <c r="E257" s="2">
        <v>113</v>
      </c>
      <c r="F257" s="4" t="s">
        <v>91</v>
      </c>
      <c r="G257" s="4" t="s">
        <v>16</v>
      </c>
      <c r="H257" s="34">
        <v>5.5648148148148148E-2</v>
      </c>
    </row>
    <row r="258" spans="1:8" ht="28.5" customHeight="1" thickBot="1">
      <c r="A258" s="33">
        <v>253</v>
      </c>
      <c r="B258" s="2">
        <v>196</v>
      </c>
      <c r="C258" s="3" t="s">
        <v>346</v>
      </c>
      <c r="D258" s="4">
        <v>1990</v>
      </c>
      <c r="E258" s="2">
        <v>30</v>
      </c>
      <c r="F258" s="4" t="s">
        <v>310</v>
      </c>
      <c r="G258" s="4" t="s">
        <v>347</v>
      </c>
      <c r="H258" s="34">
        <v>5.5648148148148148E-2</v>
      </c>
    </row>
    <row r="259" spans="1:8" ht="28.5" customHeight="1" thickBot="1">
      <c r="A259" s="33">
        <v>254</v>
      </c>
      <c r="B259" s="2">
        <v>161</v>
      </c>
      <c r="C259" s="3" t="s">
        <v>402</v>
      </c>
      <c r="D259" s="4">
        <v>1978</v>
      </c>
      <c r="E259" s="2">
        <v>32</v>
      </c>
      <c r="F259" s="4" t="s">
        <v>358</v>
      </c>
      <c r="G259" s="4" t="s">
        <v>16</v>
      </c>
      <c r="H259" s="34">
        <v>5.5810185185185185E-2</v>
      </c>
    </row>
    <row r="260" spans="1:8" ht="28.5" customHeight="1" thickBot="1">
      <c r="A260" s="33">
        <v>255</v>
      </c>
      <c r="B260" s="2">
        <v>195</v>
      </c>
      <c r="C260" s="3" t="s">
        <v>348</v>
      </c>
      <c r="D260" s="4">
        <v>1987</v>
      </c>
      <c r="E260" s="2">
        <v>31</v>
      </c>
      <c r="F260" s="4" t="s">
        <v>310</v>
      </c>
      <c r="G260" s="4" t="s">
        <v>349</v>
      </c>
      <c r="H260" s="34">
        <v>5.7118055555555554E-2</v>
      </c>
    </row>
    <row r="261" spans="1:8" ht="28.5" customHeight="1" thickBot="1">
      <c r="A261" s="33">
        <v>256</v>
      </c>
      <c r="B261" s="2">
        <v>97</v>
      </c>
      <c r="C261" s="3" t="s">
        <v>88</v>
      </c>
      <c r="D261" s="4">
        <v>1973</v>
      </c>
      <c r="E261" s="2">
        <v>35</v>
      </c>
      <c r="F261" s="4" t="s">
        <v>35</v>
      </c>
      <c r="G261" s="4" t="s">
        <v>22</v>
      </c>
      <c r="H261" s="34">
        <v>5.7222222222222223E-2</v>
      </c>
    </row>
    <row r="262" spans="1:8" ht="28.5" customHeight="1" thickBot="1">
      <c r="A262" s="33">
        <v>257</v>
      </c>
      <c r="B262" s="2">
        <v>87</v>
      </c>
      <c r="C262" s="3" t="s">
        <v>350</v>
      </c>
      <c r="D262" s="4">
        <v>1992</v>
      </c>
      <c r="E262" s="2">
        <v>32</v>
      </c>
      <c r="F262" s="4" t="s">
        <v>310</v>
      </c>
      <c r="G262" s="4" t="s">
        <v>155</v>
      </c>
      <c r="H262" s="34">
        <v>5.8356481481481481E-2</v>
      </c>
    </row>
    <row r="263" spans="1:8" ht="28.5" customHeight="1" thickBot="1">
      <c r="A263" s="33">
        <v>258</v>
      </c>
      <c r="B263" s="2">
        <v>93</v>
      </c>
      <c r="C263" s="3" t="s">
        <v>257</v>
      </c>
      <c r="D263" s="4">
        <v>1990</v>
      </c>
      <c r="E263" s="2">
        <v>114</v>
      </c>
      <c r="F263" s="4" t="s">
        <v>91</v>
      </c>
      <c r="G263" s="4" t="s">
        <v>29</v>
      </c>
      <c r="H263" s="34">
        <v>5.9340277777777777E-2</v>
      </c>
    </row>
    <row r="264" spans="1:8" ht="28.5" customHeight="1" thickBot="1">
      <c r="A264" s="33">
        <v>259</v>
      </c>
      <c r="B264" s="2">
        <v>299</v>
      </c>
      <c r="C264" s="3" t="s">
        <v>403</v>
      </c>
      <c r="D264" s="4">
        <v>1953</v>
      </c>
      <c r="E264" s="2">
        <v>33</v>
      </c>
      <c r="F264" s="4" t="s">
        <v>358</v>
      </c>
      <c r="G264" s="4" t="s">
        <v>22</v>
      </c>
      <c r="H264" s="34">
        <v>6.0046296296296292E-2</v>
      </c>
    </row>
    <row r="265" spans="1:8" ht="28.5" customHeight="1" thickBot="1">
      <c r="A265" s="33">
        <v>260</v>
      </c>
      <c r="B265" s="2">
        <v>263</v>
      </c>
      <c r="C265" s="3" t="s">
        <v>404</v>
      </c>
      <c r="D265" s="4">
        <v>1968</v>
      </c>
      <c r="E265" s="2">
        <v>34</v>
      </c>
      <c r="F265" s="4" t="s">
        <v>358</v>
      </c>
      <c r="G265" s="4" t="s">
        <v>16</v>
      </c>
      <c r="H265" s="34">
        <v>7.3553240740740738E-2</v>
      </c>
    </row>
    <row r="266" spans="1:8" ht="28.5" customHeight="1" thickBot="1">
      <c r="A266" s="33">
        <v>261</v>
      </c>
      <c r="B266" s="2">
        <v>262</v>
      </c>
      <c r="C266" s="3" t="s">
        <v>405</v>
      </c>
      <c r="D266" s="4">
        <v>1956</v>
      </c>
      <c r="E266" s="2">
        <v>35</v>
      </c>
      <c r="F266" s="4" t="s">
        <v>358</v>
      </c>
      <c r="G266" s="4" t="s">
        <v>194</v>
      </c>
      <c r="H266" s="34">
        <v>7.3564814814814819E-2</v>
      </c>
    </row>
    <row r="267" spans="1:8" ht="28.5" customHeight="1" thickBot="1">
      <c r="A267" s="33">
        <v>262</v>
      </c>
      <c r="B267" s="2">
        <v>261</v>
      </c>
      <c r="C267" s="3" t="s">
        <v>351</v>
      </c>
      <c r="D267" s="4">
        <v>1991</v>
      </c>
      <c r="E267" s="2">
        <v>33</v>
      </c>
      <c r="F267" s="4" t="s">
        <v>310</v>
      </c>
      <c r="G267" s="4" t="s">
        <v>322</v>
      </c>
      <c r="H267" s="34">
        <v>7.3564814814814819E-2</v>
      </c>
    </row>
    <row r="268" spans="1:8" ht="15.75" thickBot="1">
      <c r="A268" s="52" t="s">
        <v>352</v>
      </c>
      <c r="B268" s="53"/>
      <c r="C268" s="53"/>
      <c r="D268" s="53"/>
      <c r="E268" s="53"/>
      <c r="F268" s="53"/>
      <c r="G268" s="53"/>
      <c r="H268" s="54"/>
    </row>
    <row r="269" spans="1:8" ht="33.75" customHeight="1" thickBot="1">
      <c r="A269" s="11" t="s">
        <v>407</v>
      </c>
      <c r="B269" s="2">
        <v>150</v>
      </c>
      <c r="C269" s="3" t="s">
        <v>353</v>
      </c>
      <c r="D269" s="4">
        <v>1994</v>
      </c>
      <c r="E269" s="2"/>
      <c r="F269" s="4" t="s">
        <v>310</v>
      </c>
      <c r="G269" s="4" t="s">
        <v>24</v>
      </c>
      <c r="H269" s="35"/>
    </row>
    <row r="270" spans="1:8" ht="15.75" thickBot="1">
      <c r="A270" s="45" t="s">
        <v>408</v>
      </c>
      <c r="B270" s="46"/>
      <c r="C270" s="46"/>
      <c r="D270" s="46"/>
      <c r="E270" s="46"/>
      <c r="F270" s="46"/>
      <c r="G270" s="46"/>
      <c r="H270" s="47"/>
    </row>
  </sheetData>
  <mergeCells count="5">
    <mergeCell ref="A1:H1"/>
    <mergeCell ref="A2:H2"/>
    <mergeCell ref="A268:H268"/>
    <mergeCell ref="A270:H270"/>
    <mergeCell ref="A4:H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Muži A</vt:lpstr>
      <vt:lpstr>Muži B</vt:lpstr>
      <vt:lpstr>Muži C</vt:lpstr>
      <vt:lpstr>Muži D</vt:lpstr>
      <vt:lpstr>Dorostenci</vt:lpstr>
      <vt:lpstr>Ženy E</vt:lpstr>
      <vt:lpstr>Ženy F</vt:lpstr>
      <vt:lpstr>Dorostenky</vt:lpstr>
      <vt:lpstr>Absolutní pořadí</vt:lpstr>
      <vt:lpstr>Borováci</vt:lpstr>
      <vt:lpstr>Borovačky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2014-07-28T05:38:04Z</dcterms:modified>
</cp:coreProperties>
</file>