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52" i="1" l="1"/>
  <c r="G55" i="1"/>
  <c r="G58" i="1"/>
  <c r="G61" i="1"/>
  <c r="G64" i="1"/>
  <c r="G67" i="1"/>
  <c r="G49" i="1"/>
  <c r="G7" i="1"/>
  <c r="G10" i="1"/>
  <c r="G13" i="1"/>
  <c r="G16" i="1"/>
  <c r="G19" i="1"/>
  <c r="G22" i="1"/>
  <c r="G25" i="1"/>
  <c r="G28" i="1"/>
  <c r="G31" i="1"/>
  <c r="G34" i="1"/>
  <c r="G37" i="1"/>
  <c r="G40" i="1"/>
  <c r="G43" i="1"/>
  <c r="G46" i="1"/>
  <c r="G4" i="1"/>
</calcChain>
</file>

<file path=xl/sharedStrings.xml><?xml version="1.0" encoding="utf-8"?>
<sst xmlns="http://schemas.openxmlformats.org/spreadsheetml/2006/main" count="164" uniqueCount="123">
  <si>
    <t>Tým</t>
  </si>
  <si>
    <t>člen</t>
  </si>
  <si>
    <t>čas</t>
  </si>
  <si>
    <t>celkový čas</t>
  </si>
  <si>
    <t>kategorie</t>
  </si>
  <si>
    <t>č.</t>
  </si>
  <si>
    <t>st. číslo</t>
  </si>
  <si>
    <t>Piatlon 2015</t>
  </si>
  <si>
    <t>Petra Bacílková</t>
  </si>
  <si>
    <t>Lenka Bacílková</t>
  </si>
  <si>
    <t>Jiří Pinďák</t>
  </si>
  <si>
    <t>MIX</t>
  </si>
  <si>
    <t>OCELOVÝ POČIN</t>
  </si>
  <si>
    <t>4 KU(N)DRNY</t>
  </si>
  <si>
    <t>Pavel Šikola</t>
  </si>
  <si>
    <t>Barbora Frydrychová</t>
  </si>
  <si>
    <t>Martin Fiala</t>
  </si>
  <si>
    <t>DO ROKA A DO DNA</t>
  </si>
  <si>
    <t>Zuzka Dočekalová</t>
  </si>
  <si>
    <t>Verča Dočekalová</t>
  </si>
  <si>
    <t>Vojta Kubelka</t>
  </si>
  <si>
    <t>SPOLEK ŠTAFETOVÝCH ALKOLÍKŮ</t>
  </si>
  <si>
    <t>MUŽI</t>
  </si>
  <si>
    <t>Jirka Matyáš</t>
  </si>
  <si>
    <t>Dan Kocábek</t>
  </si>
  <si>
    <t>Jirka Slabý</t>
  </si>
  <si>
    <t>RUN(M) 2015</t>
  </si>
  <si>
    <t>ŽENY</t>
  </si>
  <si>
    <t>Linda Daněčková</t>
  </si>
  <si>
    <t>Iveta Kašparová</t>
  </si>
  <si>
    <t>Romana Kašparová</t>
  </si>
  <si>
    <t>VIKTORKA</t>
  </si>
  <si>
    <t>Michal Varga</t>
  </si>
  <si>
    <t>Zbyněk Altman</t>
  </si>
  <si>
    <t xml:space="preserve">Rudolf Kašpar </t>
  </si>
  <si>
    <t>KLACKOVÉ</t>
  </si>
  <si>
    <t>Jan Kolros</t>
  </si>
  <si>
    <t>Marek Bezpalec</t>
  </si>
  <si>
    <t>David Kouklík</t>
  </si>
  <si>
    <t>HVĚZDY</t>
  </si>
  <si>
    <t>Radka Kopecká</t>
  </si>
  <si>
    <t>Jakub Mrklovský</t>
  </si>
  <si>
    <t>Lukáš Vladyka</t>
  </si>
  <si>
    <t>BLBEJ NÁPAD</t>
  </si>
  <si>
    <t>Milena Jurigová</t>
  </si>
  <si>
    <t>Kristýna Suchomelová</t>
  </si>
  <si>
    <t>Michal Holý</t>
  </si>
  <si>
    <t>MLÍČŇÁCI</t>
  </si>
  <si>
    <t>Daniel Čermák</t>
  </si>
  <si>
    <t>Honza Kabát</t>
  </si>
  <si>
    <t>Martin Kabát</t>
  </si>
  <si>
    <t>FC SKLENÁŘKA</t>
  </si>
  <si>
    <t>Marek Hála</t>
  </si>
  <si>
    <t>Martin Včelák</t>
  </si>
  <si>
    <t>Jan Souček</t>
  </si>
  <si>
    <t>NO SWISS</t>
  </si>
  <si>
    <t>Antonín Vojtíšek</t>
  </si>
  <si>
    <t>Miroslav Franěk</t>
  </si>
  <si>
    <t>Martin Hladík</t>
  </si>
  <si>
    <t>LAHVONI</t>
  </si>
  <si>
    <t>Honza Ircing</t>
  </si>
  <si>
    <t>Vojta Fejtek</t>
  </si>
  <si>
    <t>Matěj Brouček</t>
  </si>
  <si>
    <t>24 HODIN V NEW BUBU ALL STARS TEAM</t>
  </si>
  <si>
    <t>Marek Lejsek</t>
  </si>
  <si>
    <t>Honza Roztočil</t>
  </si>
  <si>
    <t>Dan Mišek</t>
  </si>
  <si>
    <t>VÝBĚR Z HVĚZD</t>
  </si>
  <si>
    <t>Ondra Svoboda</t>
  </si>
  <si>
    <t>Lenka Broučková</t>
  </si>
  <si>
    <t>Pavel Dymák</t>
  </si>
  <si>
    <t>ALE OPÍT SE</t>
  </si>
  <si>
    <t>Lucie Kokaislová</t>
  </si>
  <si>
    <t>Standa Šilhavý</t>
  </si>
  <si>
    <t>Jakub Reimar</t>
  </si>
  <si>
    <t>REPRE Z 3.E</t>
  </si>
  <si>
    <t>Iva Taške</t>
  </si>
  <si>
    <t>Jana Štědroňská</t>
  </si>
  <si>
    <t>Radka Machová</t>
  </si>
  <si>
    <t>NO NAME</t>
  </si>
  <si>
    <t>Jan Brouček</t>
  </si>
  <si>
    <t>Veronika Honsová</t>
  </si>
  <si>
    <t>Jakub Bacílek</t>
  </si>
  <si>
    <t>PIZZY</t>
  </si>
  <si>
    <t>Radek Sailer</t>
  </si>
  <si>
    <t>Zuzka Daněčková</t>
  </si>
  <si>
    <t>Ondra Kočí</t>
  </si>
  <si>
    <t>HELLO KITTY</t>
  </si>
  <si>
    <t>Láďa Hejna</t>
  </si>
  <si>
    <t>Katka Srnská</t>
  </si>
  <si>
    <t>Pavel Fouček</t>
  </si>
  <si>
    <t>NENÍ. UMÍME I JINÉ VĚCI, NEŽ BĚHAT</t>
  </si>
  <si>
    <t>Vladimír Chvátal</t>
  </si>
  <si>
    <t>Štěpán Teplý</t>
  </si>
  <si>
    <t>Ondra Teplý</t>
  </si>
  <si>
    <t>VÍTĚZSTVÍ JE NAŠE</t>
  </si>
  <si>
    <t>Ondra Brouček</t>
  </si>
  <si>
    <t>Aleš Neumann</t>
  </si>
  <si>
    <t>Radek Taške</t>
  </si>
  <si>
    <t>2.</t>
  </si>
  <si>
    <t>pořadí celkové</t>
  </si>
  <si>
    <t>pořadí v kategorii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</si>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</sst>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6" formatCode="[$-F400]h:mm:ss\ AM/PM"/>
  </numFmts>
  <fonts count="4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5" xfId="0" applyBorder="1"/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4" xfId="0" applyBorder="1"/>
    <xf numFmtId="164" fontId="0" fillId="0" borderId="1" xfId="0" applyNumberFormat="1" applyBorder="1"/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6" fontId="0" fillId="0" borderId="0" xfId="0" applyNumberFormat="1"/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/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/>
    <xf numFmtId="164" fontId="0" fillId="0" borderId="14" xfId="0" applyNumberFormat="1" applyBorder="1"/>
    <xf numFmtId="164" fontId="0" fillId="0" borderId="3" xfId="0" applyNumberFormat="1" applyBorder="1"/>
    <xf numFmtId="164" fontId="0" fillId="0" borderId="7" xfId="0" applyNumberFormat="1" applyFill="1" applyBorder="1"/>
    <xf numFmtId="164" fontId="0" fillId="0" borderId="3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Normal="100" workbookViewId="0">
      <selection sqref="A1:I69"/>
    </sheetView>
  </sheetViews>
  <sheetFormatPr defaultRowHeight="15" x14ac:dyDescent="0.25"/>
  <cols>
    <col min="1" max="1" width="7.28515625" customWidth="1"/>
    <col min="2" max="2" width="30.85546875" style="22" customWidth="1"/>
    <col min="3" max="3" width="11" style="22" customWidth="1"/>
    <col min="4" max="4" width="8.85546875" customWidth="1"/>
    <col min="5" max="5" width="30" style="33" customWidth="1"/>
    <col min="6" max="6" width="15" customWidth="1"/>
    <col min="7" max="7" width="13.85546875" customWidth="1"/>
    <col min="8" max="9" width="9.7109375" style="22" customWidth="1"/>
  </cols>
  <sheetData>
    <row r="1" spans="1:9" ht="15" customHeight="1" x14ac:dyDescent="0.25">
      <c r="A1" s="10" t="s">
        <v>7</v>
      </c>
      <c r="B1" s="11"/>
      <c r="C1" s="11"/>
      <c r="D1" s="11"/>
      <c r="E1" s="11"/>
      <c r="F1" s="11"/>
      <c r="G1" s="11"/>
      <c r="H1" s="11"/>
      <c r="I1" s="12"/>
    </row>
    <row r="2" spans="1:9" ht="14.25" customHeight="1" thickBot="1" x14ac:dyDescent="0.3">
      <c r="A2" s="13"/>
      <c r="B2" s="14"/>
      <c r="C2" s="14"/>
      <c r="D2" s="14"/>
      <c r="E2" s="14"/>
      <c r="F2" s="14"/>
      <c r="G2" s="14"/>
      <c r="H2" s="14"/>
      <c r="I2" s="15"/>
    </row>
    <row r="3" spans="1:9" ht="30.75" thickBot="1" x14ac:dyDescent="0.3">
      <c r="A3" s="1" t="s">
        <v>5</v>
      </c>
      <c r="B3" s="44" t="s">
        <v>0</v>
      </c>
      <c r="C3" s="42" t="s">
        <v>4</v>
      </c>
      <c r="D3" s="16" t="s">
        <v>6</v>
      </c>
      <c r="E3" s="42" t="s">
        <v>1</v>
      </c>
      <c r="F3" s="16" t="s">
        <v>2</v>
      </c>
      <c r="G3" s="16" t="s">
        <v>3</v>
      </c>
      <c r="H3" s="45" t="s">
        <v>100</v>
      </c>
      <c r="I3" s="45" t="s">
        <v>101</v>
      </c>
    </row>
    <row r="4" spans="1:9" ht="23.1" customHeight="1" x14ac:dyDescent="0.25">
      <c r="A4" s="7">
        <v>1</v>
      </c>
      <c r="B4" s="23" t="s">
        <v>12</v>
      </c>
      <c r="C4" s="21" t="s">
        <v>11</v>
      </c>
      <c r="D4" s="2">
        <v>1304</v>
      </c>
      <c r="E4" s="28" t="s">
        <v>8</v>
      </c>
      <c r="F4" s="47">
        <v>7.2800925925925915E-3</v>
      </c>
      <c r="G4" s="18">
        <f>F4+F5+F6</f>
        <v>2.3171296296296294E-2</v>
      </c>
      <c r="H4" s="38" t="s">
        <v>107</v>
      </c>
      <c r="I4" s="38" t="s">
        <v>99</v>
      </c>
    </row>
    <row r="5" spans="1:9" ht="23.1" customHeight="1" x14ac:dyDescent="0.25">
      <c r="A5" s="8"/>
      <c r="B5" s="24"/>
      <c r="C5" s="19"/>
      <c r="D5" s="3">
        <v>1305</v>
      </c>
      <c r="E5" s="29" t="s">
        <v>9</v>
      </c>
      <c r="F5" s="17">
        <v>8.4143518518518517E-3</v>
      </c>
      <c r="G5" s="19"/>
      <c r="H5" s="39"/>
      <c r="I5" s="39"/>
    </row>
    <row r="6" spans="1:9" ht="23.1" customHeight="1" thickBot="1" x14ac:dyDescent="0.3">
      <c r="A6" s="9"/>
      <c r="B6" s="27"/>
      <c r="C6" s="19"/>
      <c r="D6" s="6">
        <v>1306</v>
      </c>
      <c r="E6" s="32" t="s">
        <v>10</v>
      </c>
      <c r="F6" s="48">
        <v>7.4768518518518526E-3</v>
      </c>
      <c r="G6" s="19"/>
      <c r="H6" s="39"/>
      <c r="I6" s="40"/>
    </row>
    <row r="7" spans="1:9" ht="23.1" customHeight="1" x14ac:dyDescent="0.25">
      <c r="A7" s="7">
        <v>2</v>
      </c>
      <c r="B7" s="23" t="s">
        <v>13</v>
      </c>
      <c r="C7" s="21" t="s">
        <v>11</v>
      </c>
      <c r="D7" s="2">
        <v>1308</v>
      </c>
      <c r="E7" s="28" t="s">
        <v>14</v>
      </c>
      <c r="F7" s="47">
        <v>6.5509259259259262E-3</v>
      </c>
      <c r="G7" s="18">
        <f t="shared" ref="G7" si="0">F7+F8+F9</f>
        <v>2.5775462962962965E-2</v>
      </c>
      <c r="H7" s="38" t="s">
        <v>117</v>
      </c>
      <c r="I7" s="39" t="s">
        <v>106</v>
      </c>
    </row>
    <row r="8" spans="1:9" ht="23.1" customHeight="1" x14ac:dyDescent="0.25">
      <c r="A8" s="8"/>
      <c r="B8" s="24"/>
      <c r="C8" s="19"/>
      <c r="D8" s="3">
        <v>1309</v>
      </c>
      <c r="E8" s="29" t="s">
        <v>15</v>
      </c>
      <c r="F8" s="17">
        <v>1.1273148148148148E-2</v>
      </c>
      <c r="G8" s="19"/>
      <c r="H8" s="39"/>
      <c r="I8" s="39"/>
    </row>
    <row r="9" spans="1:9" ht="23.1" customHeight="1" thickBot="1" x14ac:dyDescent="0.3">
      <c r="A9" s="9"/>
      <c r="B9" s="25"/>
      <c r="C9" s="20"/>
      <c r="D9" s="4">
        <v>1310</v>
      </c>
      <c r="E9" s="30" t="s">
        <v>16</v>
      </c>
      <c r="F9" s="43">
        <v>7.951388888888888E-3</v>
      </c>
      <c r="G9" s="20"/>
      <c r="H9" s="40"/>
      <c r="I9" s="40"/>
    </row>
    <row r="10" spans="1:9" ht="23.1" customHeight="1" x14ac:dyDescent="0.25">
      <c r="A10" s="7">
        <v>3</v>
      </c>
      <c r="B10" s="26" t="s">
        <v>17</v>
      </c>
      <c r="C10" s="19" t="s">
        <v>11</v>
      </c>
      <c r="D10" s="5">
        <v>1316</v>
      </c>
      <c r="E10" s="31" t="s">
        <v>18</v>
      </c>
      <c r="F10" s="49">
        <v>8.5581712962962998E-3</v>
      </c>
      <c r="G10" s="46">
        <f t="shared" ref="G10" si="1">F10+F11+F12</f>
        <v>2.3539224537036999E-2</v>
      </c>
      <c r="H10" s="39" t="s">
        <v>110</v>
      </c>
      <c r="I10" s="39" t="s">
        <v>104</v>
      </c>
    </row>
    <row r="11" spans="1:9" ht="23.1" customHeight="1" x14ac:dyDescent="0.25">
      <c r="A11" s="8"/>
      <c r="B11" s="24"/>
      <c r="C11" s="19"/>
      <c r="D11" s="3">
        <v>1317</v>
      </c>
      <c r="E11" s="29" t="s">
        <v>19</v>
      </c>
      <c r="F11" s="17">
        <v>9.2086805555556019E-3</v>
      </c>
      <c r="G11" s="19"/>
      <c r="H11" s="39"/>
      <c r="I11" s="39"/>
    </row>
    <row r="12" spans="1:9" ht="23.1" customHeight="1" thickBot="1" x14ac:dyDescent="0.3">
      <c r="A12" s="9"/>
      <c r="B12" s="27"/>
      <c r="C12" s="19"/>
      <c r="D12" s="6">
        <v>1318</v>
      </c>
      <c r="E12" s="32" t="s">
        <v>20</v>
      </c>
      <c r="F12" s="48">
        <v>5.7723726851850975E-3</v>
      </c>
      <c r="G12" s="19"/>
      <c r="H12" s="39"/>
      <c r="I12" s="39"/>
    </row>
    <row r="13" spans="1:9" ht="23.1" customHeight="1" x14ac:dyDescent="0.25">
      <c r="A13" s="7">
        <v>4</v>
      </c>
      <c r="B13" s="23" t="s">
        <v>21</v>
      </c>
      <c r="C13" s="21" t="s">
        <v>22</v>
      </c>
      <c r="D13" s="2">
        <v>1319</v>
      </c>
      <c r="E13" s="28" t="s">
        <v>23</v>
      </c>
      <c r="F13" s="50">
        <v>6.9097222222222225E-3</v>
      </c>
      <c r="G13" s="18">
        <f t="shared" ref="G13" si="2">F13+F14+F15</f>
        <v>2.1727164351851826E-2</v>
      </c>
      <c r="H13" s="38" t="s">
        <v>106</v>
      </c>
      <c r="I13" s="38" t="s">
        <v>105</v>
      </c>
    </row>
    <row r="14" spans="1:9" ht="23.1" customHeight="1" x14ac:dyDescent="0.25">
      <c r="A14" s="8"/>
      <c r="B14" s="24"/>
      <c r="C14" s="19"/>
      <c r="D14" s="3">
        <v>1320</v>
      </c>
      <c r="E14" s="29" t="s">
        <v>24</v>
      </c>
      <c r="F14" s="17">
        <v>8.4375000000000006E-3</v>
      </c>
      <c r="G14" s="19"/>
      <c r="H14" s="39"/>
      <c r="I14" s="39"/>
    </row>
    <row r="15" spans="1:9" ht="23.1" customHeight="1" thickBot="1" x14ac:dyDescent="0.3">
      <c r="A15" s="9"/>
      <c r="B15" s="25"/>
      <c r="C15" s="20"/>
      <c r="D15" s="4">
        <v>1321</v>
      </c>
      <c r="E15" s="30" t="s">
        <v>25</v>
      </c>
      <c r="F15" s="43">
        <v>6.3799421296296E-3</v>
      </c>
      <c r="G15" s="20"/>
      <c r="H15" s="40"/>
      <c r="I15" s="40"/>
    </row>
    <row r="16" spans="1:9" ht="23.1" customHeight="1" x14ac:dyDescent="0.25">
      <c r="A16" s="7">
        <v>5</v>
      </c>
      <c r="B16" s="26" t="s">
        <v>26</v>
      </c>
      <c r="C16" s="19" t="s">
        <v>27</v>
      </c>
      <c r="D16" s="5">
        <v>1322</v>
      </c>
      <c r="E16" s="31" t="s">
        <v>28</v>
      </c>
      <c r="F16" s="49">
        <v>9.5748842592592604E-3</v>
      </c>
      <c r="G16" s="46">
        <f t="shared" ref="G16" si="3">F16+F17+F18</f>
        <v>2.5375844907407401E-2</v>
      </c>
      <c r="H16" s="39" t="s">
        <v>116</v>
      </c>
      <c r="I16" s="39" t="s">
        <v>99</v>
      </c>
    </row>
    <row r="17" spans="1:9" ht="23.1" customHeight="1" x14ac:dyDescent="0.25">
      <c r="A17" s="8"/>
      <c r="B17" s="24"/>
      <c r="C17" s="19"/>
      <c r="D17" s="3">
        <v>1323</v>
      </c>
      <c r="E17" s="29" t="s">
        <v>29</v>
      </c>
      <c r="F17" s="17">
        <v>8.0910416666666405E-3</v>
      </c>
      <c r="G17" s="19"/>
      <c r="H17" s="39"/>
      <c r="I17" s="39"/>
    </row>
    <row r="18" spans="1:9" ht="23.1" customHeight="1" thickBot="1" x14ac:dyDescent="0.3">
      <c r="A18" s="9"/>
      <c r="B18" s="27"/>
      <c r="C18" s="19"/>
      <c r="D18" s="6">
        <v>1324</v>
      </c>
      <c r="E18" s="32" t="s">
        <v>30</v>
      </c>
      <c r="F18" s="48">
        <v>7.7099189814814999E-3</v>
      </c>
      <c r="G18" s="19"/>
      <c r="H18" s="39"/>
      <c r="I18" s="39"/>
    </row>
    <row r="19" spans="1:9" ht="23.1" customHeight="1" x14ac:dyDescent="0.25">
      <c r="A19" s="7">
        <v>6</v>
      </c>
      <c r="B19" s="23" t="s">
        <v>31</v>
      </c>
      <c r="C19" s="21" t="s">
        <v>22</v>
      </c>
      <c r="D19" s="2">
        <v>1328</v>
      </c>
      <c r="E19" s="28" t="s">
        <v>32</v>
      </c>
      <c r="F19" s="50">
        <v>7.9629629629629634E-3</v>
      </c>
      <c r="G19" s="18">
        <f t="shared" ref="G19" si="4">F19+F20+F21</f>
        <v>2.4317129629629633E-2</v>
      </c>
      <c r="H19" s="38" t="s">
        <v>112</v>
      </c>
      <c r="I19" s="38" t="s">
        <v>107</v>
      </c>
    </row>
    <row r="20" spans="1:9" ht="23.1" customHeight="1" x14ac:dyDescent="0.25">
      <c r="A20" s="8"/>
      <c r="B20" s="24"/>
      <c r="C20" s="19"/>
      <c r="D20" s="3">
        <v>1329</v>
      </c>
      <c r="E20" s="29" t="s">
        <v>34</v>
      </c>
      <c r="F20" s="17">
        <v>8.3449074074074085E-3</v>
      </c>
      <c r="G20" s="19"/>
      <c r="H20" s="39"/>
      <c r="I20" s="39"/>
    </row>
    <row r="21" spans="1:9" ht="23.1" customHeight="1" thickBot="1" x14ac:dyDescent="0.3">
      <c r="A21" s="9"/>
      <c r="B21" s="25"/>
      <c r="C21" s="20"/>
      <c r="D21" s="4">
        <v>1330</v>
      </c>
      <c r="E21" s="30" t="s">
        <v>33</v>
      </c>
      <c r="F21" s="43">
        <v>8.0092592592592594E-3</v>
      </c>
      <c r="G21" s="20"/>
      <c r="H21" s="40"/>
      <c r="I21" s="40"/>
    </row>
    <row r="22" spans="1:9" ht="23.1" customHeight="1" x14ac:dyDescent="0.25">
      <c r="A22" s="7">
        <v>7</v>
      </c>
      <c r="B22" s="23" t="s">
        <v>35</v>
      </c>
      <c r="C22" s="21" t="s">
        <v>22</v>
      </c>
      <c r="D22" s="2">
        <v>1332</v>
      </c>
      <c r="E22" s="28" t="s">
        <v>36</v>
      </c>
      <c r="F22" s="47">
        <v>8.1891203703703692E-3</v>
      </c>
      <c r="G22" s="18">
        <f t="shared" ref="G22" si="5">F22+F23+F24</f>
        <v>2.1579467592592601E-2</v>
      </c>
      <c r="H22" s="38" t="s">
        <v>105</v>
      </c>
      <c r="I22" s="39" t="s">
        <v>104</v>
      </c>
    </row>
    <row r="23" spans="1:9" ht="23.1" customHeight="1" x14ac:dyDescent="0.25">
      <c r="A23" s="8"/>
      <c r="B23" s="24"/>
      <c r="C23" s="19"/>
      <c r="D23" s="3">
        <v>1333</v>
      </c>
      <c r="E23" s="29" t="s">
        <v>37</v>
      </c>
      <c r="F23" s="17">
        <v>7.1057407407407302E-3</v>
      </c>
      <c r="G23" s="19"/>
      <c r="H23" s="39"/>
      <c r="I23" s="39"/>
    </row>
    <row r="24" spans="1:9" ht="23.1" customHeight="1" thickBot="1" x14ac:dyDescent="0.3">
      <c r="A24" s="9"/>
      <c r="B24" s="25"/>
      <c r="C24" s="20"/>
      <c r="D24" s="4">
        <v>1334</v>
      </c>
      <c r="E24" s="30" t="s">
        <v>38</v>
      </c>
      <c r="F24" s="43">
        <v>6.2846064814815021E-3</v>
      </c>
      <c r="G24" s="20"/>
      <c r="H24" s="40"/>
      <c r="I24" s="39"/>
    </row>
    <row r="25" spans="1:9" ht="23.1" customHeight="1" x14ac:dyDescent="0.25">
      <c r="A25" s="7">
        <v>8</v>
      </c>
      <c r="B25" s="26" t="s">
        <v>39</v>
      </c>
      <c r="C25" s="19" t="s">
        <v>11</v>
      </c>
      <c r="D25" s="5">
        <v>1335</v>
      </c>
      <c r="E25" s="31" t="s">
        <v>40</v>
      </c>
      <c r="F25" s="49">
        <v>1.11207986111111E-2</v>
      </c>
      <c r="G25" s="46">
        <f t="shared" ref="G25" si="6">F25+F26+F27</f>
        <v>2.70039583333333E-2</v>
      </c>
      <c r="H25" s="39" t="s">
        <v>118</v>
      </c>
      <c r="I25" s="38" t="s">
        <v>107</v>
      </c>
    </row>
    <row r="26" spans="1:9" ht="23.1" customHeight="1" x14ac:dyDescent="0.25">
      <c r="A26" s="8"/>
      <c r="B26" s="24"/>
      <c r="C26" s="19"/>
      <c r="D26" s="3">
        <v>1336</v>
      </c>
      <c r="E26" s="29" t="s">
        <v>41</v>
      </c>
      <c r="F26" s="17">
        <v>7.7499768518519002E-3</v>
      </c>
      <c r="G26" s="19"/>
      <c r="H26" s="39"/>
      <c r="I26" s="39"/>
    </row>
    <row r="27" spans="1:9" ht="23.1" customHeight="1" thickBot="1" x14ac:dyDescent="0.3">
      <c r="A27" s="9"/>
      <c r="B27" s="27"/>
      <c r="C27" s="19"/>
      <c r="D27" s="6">
        <v>1337</v>
      </c>
      <c r="E27" s="32" t="s">
        <v>42</v>
      </c>
      <c r="F27" s="48">
        <v>8.1331828703702994E-3</v>
      </c>
      <c r="G27" s="19"/>
      <c r="H27" s="39"/>
      <c r="I27" s="40"/>
    </row>
    <row r="28" spans="1:9" ht="23.1" customHeight="1" x14ac:dyDescent="0.25">
      <c r="A28" s="7">
        <v>9</v>
      </c>
      <c r="B28" s="23" t="s">
        <v>43</v>
      </c>
      <c r="C28" s="21" t="s">
        <v>11</v>
      </c>
      <c r="D28" s="2">
        <v>1338</v>
      </c>
      <c r="E28" s="28" t="s">
        <v>44</v>
      </c>
      <c r="F28" s="47">
        <v>1.1563136574074101E-2</v>
      </c>
      <c r="G28" s="18">
        <f t="shared" ref="G28" si="7">F28+F29+F30</f>
        <v>2.84329861111111E-2</v>
      </c>
      <c r="H28" s="38" t="s">
        <v>121</v>
      </c>
      <c r="I28" s="39" t="s">
        <v>110</v>
      </c>
    </row>
    <row r="29" spans="1:9" ht="23.1" customHeight="1" x14ac:dyDescent="0.25">
      <c r="A29" s="8"/>
      <c r="B29" s="24"/>
      <c r="C29" s="19"/>
      <c r="D29" s="3">
        <v>1339</v>
      </c>
      <c r="E29" s="29" t="s">
        <v>45</v>
      </c>
      <c r="F29" s="17">
        <v>8.4900925925925994E-3</v>
      </c>
      <c r="G29" s="19"/>
      <c r="H29" s="39"/>
      <c r="I29" s="39"/>
    </row>
    <row r="30" spans="1:9" ht="23.1" customHeight="1" thickBot="1" x14ac:dyDescent="0.3">
      <c r="A30" s="9"/>
      <c r="B30" s="25"/>
      <c r="C30" s="20"/>
      <c r="D30" s="4">
        <v>1340</v>
      </c>
      <c r="E30" s="30" t="s">
        <v>46</v>
      </c>
      <c r="F30" s="43">
        <v>8.3797569444443998E-3</v>
      </c>
      <c r="G30" s="20"/>
      <c r="H30" s="40"/>
      <c r="I30" s="41"/>
    </row>
    <row r="31" spans="1:9" ht="23.1" customHeight="1" x14ac:dyDescent="0.25">
      <c r="A31" s="7">
        <v>10</v>
      </c>
      <c r="B31" s="26" t="s">
        <v>47</v>
      </c>
      <c r="C31" s="19" t="s">
        <v>22</v>
      </c>
      <c r="D31" s="5">
        <v>1341</v>
      </c>
      <c r="E31" s="31" t="s">
        <v>48</v>
      </c>
      <c r="F31" s="51">
        <v>6.9154745370370403E-3</v>
      </c>
      <c r="G31" s="46">
        <f t="shared" ref="G31" si="8">F31+F32+F33</f>
        <v>2.0838472222222199E-2</v>
      </c>
      <c r="H31" s="39" t="s">
        <v>104</v>
      </c>
      <c r="I31" s="38" t="s">
        <v>103</v>
      </c>
    </row>
    <row r="32" spans="1:9" ht="23.1" customHeight="1" x14ac:dyDescent="0.25">
      <c r="A32" s="8"/>
      <c r="B32" s="24"/>
      <c r="C32" s="19"/>
      <c r="D32" s="3">
        <v>1342</v>
      </c>
      <c r="E32" s="29" t="s">
        <v>49</v>
      </c>
      <c r="F32" s="17">
        <v>6.6415393518518594E-3</v>
      </c>
      <c r="G32" s="19"/>
      <c r="H32" s="39"/>
      <c r="I32" s="39"/>
    </row>
    <row r="33" spans="1:9" ht="23.1" customHeight="1" thickBot="1" x14ac:dyDescent="0.3">
      <c r="A33" s="9"/>
      <c r="B33" s="27"/>
      <c r="C33" s="19"/>
      <c r="D33" s="6">
        <v>1343</v>
      </c>
      <c r="E33" s="32" t="s">
        <v>50</v>
      </c>
      <c r="F33" s="48">
        <v>7.2814583333332995E-3</v>
      </c>
      <c r="G33" s="19"/>
      <c r="H33" s="39"/>
      <c r="I33" s="40"/>
    </row>
    <row r="34" spans="1:9" ht="23.1" customHeight="1" x14ac:dyDescent="0.25">
      <c r="A34" s="7">
        <v>11</v>
      </c>
      <c r="B34" s="23" t="s">
        <v>51</v>
      </c>
      <c r="C34" s="21" t="s">
        <v>22</v>
      </c>
      <c r="D34" s="2">
        <v>1344</v>
      </c>
      <c r="E34" s="28" t="s">
        <v>52</v>
      </c>
      <c r="F34" s="50">
        <v>6.782407407407408E-3</v>
      </c>
      <c r="G34" s="18">
        <f t="shared" ref="G34" si="9">F34+F35+F36</f>
        <v>2.3342905092592559E-2</v>
      </c>
      <c r="H34" s="38" t="s">
        <v>108</v>
      </c>
      <c r="I34" s="38" t="s">
        <v>106</v>
      </c>
    </row>
    <row r="35" spans="1:9" ht="23.1" customHeight="1" x14ac:dyDescent="0.25">
      <c r="A35" s="8"/>
      <c r="B35" s="24"/>
      <c r="C35" s="19"/>
      <c r="D35" s="3">
        <v>1345</v>
      </c>
      <c r="E35" s="29" t="s">
        <v>53</v>
      </c>
      <c r="F35" s="17">
        <v>9.4771643518518182E-3</v>
      </c>
      <c r="G35" s="19"/>
      <c r="H35" s="39"/>
      <c r="I35" s="39"/>
    </row>
    <row r="36" spans="1:9" ht="23.1" customHeight="1" thickBot="1" x14ac:dyDescent="0.3">
      <c r="A36" s="9"/>
      <c r="B36" s="25"/>
      <c r="C36" s="20"/>
      <c r="D36" s="4">
        <v>1346</v>
      </c>
      <c r="E36" s="30" t="s">
        <v>54</v>
      </c>
      <c r="F36" s="43">
        <v>7.083333333333333E-3</v>
      </c>
      <c r="G36" s="20"/>
      <c r="H36" s="40"/>
      <c r="I36" s="40"/>
    </row>
    <row r="37" spans="1:9" ht="23.1" customHeight="1" x14ac:dyDescent="0.25">
      <c r="A37" s="7">
        <v>12</v>
      </c>
      <c r="B37" s="26" t="s">
        <v>55</v>
      </c>
      <c r="C37" s="19" t="s">
        <v>22</v>
      </c>
      <c r="D37" s="5">
        <v>1347</v>
      </c>
      <c r="E37" s="31" t="s">
        <v>56</v>
      </c>
      <c r="F37" s="49">
        <v>9.0976736111111102E-3</v>
      </c>
      <c r="G37" s="46">
        <f t="shared" ref="G37" si="10">F37+F38+F39</f>
        <v>3.09512037037037E-2</v>
      </c>
      <c r="H37" s="39" t="s">
        <v>122</v>
      </c>
      <c r="I37" s="38" t="s">
        <v>110</v>
      </c>
    </row>
    <row r="38" spans="1:9" ht="23.1" customHeight="1" x14ac:dyDescent="0.25">
      <c r="A38" s="8"/>
      <c r="B38" s="24"/>
      <c r="C38" s="19"/>
      <c r="D38" s="3">
        <v>1348</v>
      </c>
      <c r="E38" s="29" t="s">
        <v>57</v>
      </c>
      <c r="F38" s="17">
        <v>1.3530648148148191E-2</v>
      </c>
      <c r="G38" s="19"/>
      <c r="H38" s="39"/>
      <c r="I38" s="39"/>
    </row>
    <row r="39" spans="1:9" ht="23.1" customHeight="1" thickBot="1" x14ac:dyDescent="0.3">
      <c r="A39" s="9"/>
      <c r="B39" s="27"/>
      <c r="C39" s="19"/>
      <c r="D39" s="6">
        <v>1349</v>
      </c>
      <c r="E39" s="32" t="s">
        <v>58</v>
      </c>
      <c r="F39" s="48">
        <v>8.3228819444443984E-3</v>
      </c>
      <c r="G39" s="19"/>
      <c r="H39" s="39"/>
      <c r="I39" s="40"/>
    </row>
    <row r="40" spans="1:9" ht="23.1" customHeight="1" x14ac:dyDescent="0.25">
      <c r="A40" s="7">
        <v>13</v>
      </c>
      <c r="B40" s="23" t="s">
        <v>59</v>
      </c>
      <c r="C40" s="21" t="s">
        <v>22</v>
      </c>
      <c r="D40" s="2">
        <v>1350</v>
      </c>
      <c r="E40" s="28" t="s">
        <v>60</v>
      </c>
      <c r="F40" s="47">
        <v>8.0246296296296298E-3</v>
      </c>
      <c r="G40" s="18">
        <f t="shared" ref="G40" si="11">F40+F41+F42</f>
        <v>2.48439236111111E-2</v>
      </c>
      <c r="H40" s="38" t="s">
        <v>113</v>
      </c>
      <c r="I40" s="38" t="s">
        <v>109</v>
      </c>
    </row>
    <row r="41" spans="1:9" ht="23.1" customHeight="1" x14ac:dyDescent="0.25">
      <c r="A41" s="8"/>
      <c r="B41" s="24"/>
      <c r="C41" s="19"/>
      <c r="D41" s="3">
        <v>1351</v>
      </c>
      <c r="E41" s="29" t="s">
        <v>61</v>
      </c>
      <c r="F41" s="17">
        <v>7.4742592592592708E-3</v>
      </c>
      <c r="G41" s="19"/>
      <c r="H41" s="39"/>
      <c r="I41" s="39"/>
    </row>
    <row r="42" spans="1:9" ht="23.1" customHeight="1" thickBot="1" x14ac:dyDescent="0.3">
      <c r="A42" s="9"/>
      <c r="B42" s="25"/>
      <c r="C42" s="20"/>
      <c r="D42" s="4">
        <v>1352</v>
      </c>
      <c r="E42" s="30" t="s">
        <v>62</v>
      </c>
      <c r="F42" s="43">
        <v>9.345034722222199E-3</v>
      </c>
      <c r="G42" s="20"/>
      <c r="H42" s="40"/>
      <c r="I42" s="41"/>
    </row>
    <row r="43" spans="1:9" ht="23.1" customHeight="1" x14ac:dyDescent="0.25">
      <c r="A43" s="7">
        <v>14</v>
      </c>
      <c r="B43" s="36" t="s">
        <v>63</v>
      </c>
      <c r="C43" s="19" t="s">
        <v>22</v>
      </c>
      <c r="D43" s="5">
        <v>1353</v>
      </c>
      <c r="E43" s="31" t="s">
        <v>64</v>
      </c>
      <c r="F43" s="49">
        <v>6.0031249999999998E-3</v>
      </c>
      <c r="G43" s="46">
        <f t="shared" ref="G43" si="12">F43+F44+F45</f>
        <v>2.4669502314814799E-2</v>
      </c>
      <c r="H43" s="39" t="s">
        <v>114</v>
      </c>
      <c r="I43" s="38" t="s">
        <v>108</v>
      </c>
    </row>
    <row r="44" spans="1:9" ht="23.1" customHeight="1" x14ac:dyDescent="0.25">
      <c r="A44" s="8"/>
      <c r="B44" s="36"/>
      <c r="C44" s="19"/>
      <c r="D44" s="3">
        <v>1354</v>
      </c>
      <c r="E44" s="29" t="s">
        <v>65</v>
      </c>
      <c r="F44" s="17">
        <v>1.0961516203703699E-2</v>
      </c>
      <c r="G44" s="19"/>
      <c r="H44" s="39"/>
      <c r="I44" s="39"/>
    </row>
    <row r="45" spans="1:9" ht="23.1" customHeight="1" thickBot="1" x14ac:dyDescent="0.3">
      <c r="A45" s="9"/>
      <c r="B45" s="36"/>
      <c r="C45" s="19"/>
      <c r="D45" s="6">
        <v>1355</v>
      </c>
      <c r="E45" s="32" t="s">
        <v>66</v>
      </c>
      <c r="F45" s="48">
        <v>7.7048611111110998E-3</v>
      </c>
      <c r="G45" s="19"/>
      <c r="H45" s="39"/>
      <c r="I45" s="40"/>
    </row>
    <row r="46" spans="1:9" ht="23.1" customHeight="1" x14ac:dyDescent="0.25">
      <c r="A46" s="7">
        <v>15</v>
      </c>
      <c r="B46" s="23" t="s">
        <v>67</v>
      </c>
      <c r="C46" s="21" t="s">
        <v>11</v>
      </c>
      <c r="D46" s="2">
        <v>1356</v>
      </c>
      <c r="E46" s="28" t="s">
        <v>68</v>
      </c>
      <c r="F46" s="47">
        <v>5.5806249999999996E-3</v>
      </c>
      <c r="G46" s="18">
        <f t="shared" ref="G46" si="13">F46+F47+F48</f>
        <v>1.9024062500000001E-2</v>
      </c>
      <c r="H46" s="38" t="s">
        <v>99</v>
      </c>
      <c r="I46" s="38" t="s">
        <v>102</v>
      </c>
    </row>
    <row r="47" spans="1:9" ht="23.1" customHeight="1" x14ac:dyDescent="0.25">
      <c r="A47" s="8"/>
      <c r="B47" s="24"/>
      <c r="C47" s="19"/>
      <c r="D47" s="3">
        <v>1357</v>
      </c>
      <c r="E47" s="29" t="s">
        <v>69</v>
      </c>
      <c r="F47" s="17">
        <v>7.175983796296301E-3</v>
      </c>
      <c r="G47" s="19"/>
      <c r="H47" s="39"/>
      <c r="I47" s="39"/>
    </row>
    <row r="48" spans="1:9" ht="23.1" customHeight="1" thickBot="1" x14ac:dyDescent="0.3">
      <c r="A48" s="9"/>
      <c r="B48" s="25"/>
      <c r="C48" s="20"/>
      <c r="D48" s="4">
        <v>1358</v>
      </c>
      <c r="E48" s="30" t="s">
        <v>70</v>
      </c>
      <c r="F48" s="43">
        <v>6.2674537037037004E-3</v>
      </c>
      <c r="G48" s="20"/>
      <c r="H48" s="40"/>
      <c r="I48" s="40"/>
    </row>
    <row r="49" spans="1:9" ht="23.1" customHeight="1" x14ac:dyDescent="0.25">
      <c r="A49" s="7">
        <v>16</v>
      </c>
      <c r="B49" s="26" t="s">
        <v>71</v>
      </c>
      <c r="C49" s="19" t="s">
        <v>11</v>
      </c>
      <c r="D49" s="5">
        <v>1359</v>
      </c>
      <c r="E49" s="31" t="s">
        <v>72</v>
      </c>
      <c r="F49" s="49">
        <v>9.36741898148148E-3</v>
      </c>
      <c r="G49" s="46">
        <f t="shared" ref="G49" si="14">F49+F50+F51</f>
        <v>2.34361226851852E-2</v>
      </c>
      <c r="H49" s="39" t="s">
        <v>109</v>
      </c>
      <c r="I49" s="38" t="s">
        <v>103</v>
      </c>
    </row>
    <row r="50" spans="1:9" ht="23.1" customHeight="1" x14ac:dyDescent="0.25">
      <c r="A50" s="8"/>
      <c r="B50" s="24"/>
      <c r="C50" s="19"/>
      <c r="D50" s="3">
        <v>1360</v>
      </c>
      <c r="E50" s="29" t="s">
        <v>73</v>
      </c>
      <c r="F50" s="17">
        <v>6.4147685185185193E-3</v>
      </c>
      <c r="G50" s="19"/>
      <c r="H50" s="39"/>
      <c r="I50" s="39"/>
    </row>
    <row r="51" spans="1:9" ht="23.1" customHeight="1" thickBot="1" x14ac:dyDescent="0.3">
      <c r="A51" s="9"/>
      <c r="B51" s="27"/>
      <c r="C51" s="19"/>
      <c r="D51" s="6">
        <v>1361</v>
      </c>
      <c r="E51" s="32" t="s">
        <v>74</v>
      </c>
      <c r="F51" s="48">
        <v>7.6539351851852011E-3</v>
      </c>
      <c r="G51" s="19"/>
      <c r="H51" s="39"/>
      <c r="I51" s="40"/>
    </row>
    <row r="52" spans="1:9" ht="23.1" customHeight="1" x14ac:dyDescent="0.25">
      <c r="A52" s="7">
        <v>17</v>
      </c>
      <c r="B52" s="23" t="s">
        <v>75</v>
      </c>
      <c r="C52" s="21" t="s">
        <v>27</v>
      </c>
      <c r="D52" s="2">
        <v>1362</v>
      </c>
      <c r="E52" s="28" t="s">
        <v>76</v>
      </c>
      <c r="F52" s="47">
        <v>7.73826388888889E-3</v>
      </c>
      <c r="G52" s="18">
        <f t="shared" ref="G52:G67" si="15">F52+F53+F54</f>
        <v>2.5084606481481499E-2</v>
      </c>
      <c r="H52" s="38" t="s">
        <v>115</v>
      </c>
      <c r="I52" s="38" t="s">
        <v>102</v>
      </c>
    </row>
    <row r="53" spans="1:9" ht="23.1" customHeight="1" x14ac:dyDescent="0.25">
      <c r="A53" s="8"/>
      <c r="B53" s="24"/>
      <c r="C53" s="19"/>
      <c r="D53" s="3">
        <v>1363</v>
      </c>
      <c r="E53" s="29" t="s">
        <v>77</v>
      </c>
      <c r="F53" s="17">
        <v>8.1054861111111102E-3</v>
      </c>
      <c r="G53" s="19"/>
      <c r="H53" s="39"/>
      <c r="I53" s="39"/>
    </row>
    <row r="54" spans="1:9" ht="23.1" customHeight="1" thickBot="1" x14ac:dyDescent="0.3">
      <c r="A54" s="9"/>
      <c r="B54" s="25"/>
      <c r="C54" s="20"/>
      <c r="D54" s="4">
        <v>1364</v>
      </c>
      <c r="E54" s="30" t="s">
        <v>78</v>
      </c>
      <c r="F54" s="43">
        <v>9.2408564814814992E-3</v>
      </c>
      <c r="G54" s="20"/>
      <c r="H54" s="40"/>
      <c r="I54" s="40"/>
    </row>
    <row r="55" spans="1:9" ht="23.1" customHeight="1" x14ac:dyDescent="0.25">
      <c r="A55" s="7">
        <v>18</v>
      </c>
      <c r="B55" s="26" t="s">
        <v>79</v>
      </c>
      <c r="C55" s="19" t="s">
        <v>11</v>
      </c>
      <c r="D55" s="5">
        <v>1365</v>
      </c>
      <c r="E55" s="31" t="s">
        <v>80</v>
      </c>
      <c r="F55" s="49">
        <v>9.2217129629629593E-3</v>
      </c>
      <c r="G55" s="46">
        <f t="shared" si="15"/>
        <v>2.7333287037037E-2</v>
      </c>
      <c r="H55" s="39" t="s">
        <v>120</v>
      </c>
      <c r="I55" s="39" t="s">
        <v>109</v>
      </c>
    </row>
    <row r="56" spans="1:9" ht="23.1" customHeight="1" x14ac:dyDescent="0.25">
      <c r="A56" s="8"/>
      <c r="B56" s="24"/>
      <c r="C56" s="19"/>
      <c r="D56" s="3">
        <v>1366</v>
      </c>
      <c r="E56" s="29" t="s">
        <v>81</v>
      </c>
      <c r="F56" s="17">
        <v>8.6244097222222399E-3</v>
      </c>
      <c r="G56" s="19"/>
      <c r="H56" s="39"/>
      <c r="I56" s="39"/>
    </row>
    <row r="57" spans="1:9" ht="23.1" customHeight="1" thickBot="1" x14ac:dyDescent="0.3">
      <c r="A57" s="9"/>
      <c r="B57" s="27"/>
      <c r="C57" s="19"/>
      <c r="D57" s="6">
        <v>1367</v>
      </c>
      <c r="E57" s="32" t="s">
        <v>82</v>
      </c>
      <c r="F57" s="48">
        <v>9.4871643518518005E-3</v>
      </c>
      <c r="G57" s="19"/>
      <c r="H57" s="39"/>
      <c r="I57" s="39"/>
    </row>
    <row r="58" spans="1:9" ht="23.1" customHeight="1" x14ac:dyDescent="0.25">
      <c r="A58" s="7">
        <v>19</v>
      </c>
      <c r="B58" s="23" t="s">
        <v>83</v>
      </c>
      <c r="C58" s="21" t="s">
        <v>11</v>
      </c>
      <c r="D58" s="2">
        <v>1368</v>
      </c>
      <c r="E58" s="28" t="s">
        <v>84</v>
      </c>
      <c r="F58" s="47">
        <v>9.6949537037037004E-3</v>
      </c>
      <c r="G58" s="18">
        <f t="shared" si="15"/>
        <v>2.7112835648148099E-2</v>
      </c>
      <c r="H58" s="38" t="s">
        <v>119</v>
      </c>
      <c r="I58" s="38" t="s">
        <v>108</v>
      </c>
    </row>
    <row r="59" spans="1:9" ht="23.1" customHeight="1" x14ac:dyDescent="0.25">
      <c r="A59" s="8"/>
      <c r="B59" s="24"/>
      <c r="C59" s="19"/>
      <c r="D59" s="3">
        <v>1369</v>
      </c>
      <c r="E59" s="29" t="s">
        <v>85</v>
      </c>
      <c r="F59" s="17">
        <v>8.2618402777777985E-3</v>
      </c>
      <c r="G59" s="19"/>
      <c r="H59" s="39"/>
      <c r="I59" s="39"/>
    </row>
    <row r="60" spans="1:9" ht="23.1" customHeight="1" thickBot="1" x14ac:dyDescent="0.3">
      <c r="A60" s="9"/>
      <c r="B60" s="25"/>
      <c r="C60" s="20"/>
      <c r="D60" s="4">
        <v>1370</v>
      </c>
      <c r="E60" s="30" t="s">
        <v>86</v>
      </c>
      <c r="F60" s="43">
        <v>9.1560416666666006E-3</v>
      </c>
      <c r="G60" s="20"/>
      <c r="H60" s="40"/>
      <c r="I60" s="40"/>
    </row>
    <row r="61" spans="1:9" ht="23.1" customHeight="1" x14ac:dyDescent="0.25">
      <c r="A61" s="7">
        <v>20</v>
      </c>
      <c r="B61" s="26" t="s">
        <v>87</v>
      </c>
      <c r="C61" s="19" t="s">
        <v>11</v>
      </c>
      <c r="D61" s="5">
        <v>1371</v>
      </c>
      <c r="E61" s="31" t="s">
        <v>88</v>
      </c>
      <c r="F61" s="49">
        <v>7.5788310185185203E-3</v>
      </c>
      <c r="G61" s="46">
        <f t="shared" si="15"/>
        <v>2.41345138888889E-2</v>
      </c>
      <c r="H61" s="39" t="s">
        <v>111</v>
      </c>
      <c r="I61" s="39" t="s">
        <v>105</v>
      </c>
    </row>
    <row r="62" spans="1:9" ht="23.1" customHeight="1" x14ac:dyDescent="0.25">
      <c r="A62" s="8"/>
      <c r="B62" s="24"/>
      <c r="C62" s="19"/>
      <c r="D62" s="3">
        <v>1372</v>
      </c>
      <c r="E62" s="29" t="s">
        <v>89</v>
      </c>
      <c r="F62" s="17">
        <v>9.8263657407407778E-3</v>
      </c>
      <c r="G62" s="19"/>
      <c r="H62" s="39"/>
      <c r="I62" s="39"/>
    </row>
    <row r="63" spans="1:9" ht="23.1" customHeight="1" thickBot="1" x14ac:dyDescent="0.3">
      <c r="A63" s="9"/>
      <c r="B63" s="27"/>
      <c r="C63" s="19"/>
      <c r="D63" s="6">
        <v>1373</v>
      </c>
      <c r="E63" s="32" t="s">
        <v>90</v>
      </c>
      <c r="F63" s="48">
        <v>6.7293171296296007E-3</v>
      </c>
      <c r="G63" s="19"/>
      <c r="H63" s="39"/>
      <c r="I63" s="39"/>
    </row>
    <row r="64" spans="1:9" ht="23.1" customHeight="1" x14ac:dyDescent="0.25">
      <c r="A64" s="7">
        <v>21</v>
      </c>
      <c r="B64" s="35" t="s">
        <v>91</v>
      </c>
      <c r="C64" s="21" t="s">
        <v>22</v>
      </c>
      <c r="D64" s="2">
        <v>1374</v>
      </c>
      <c r="E64" s="28" t="s">
        <v>92</v>
      </c>
      <c r="F64" s="47">
        <v>6.0995370370370361E-3</v>
      </c>
      <c r="G64" s="18">
        <f t="shared" si="15"/>
        <v>1.8013854166666701E-2</v>
      </c>
      <c r="H64" s="38" t="s">
        <v>102</v>
      </c>
      <c r="I64" s="38" t="s">
        <v>102</v>
      </c>
    </row>
    <row r="65" spans="1:9" ht="23.1" customHeight="1" x14ac:dyDescent="0.25">
      <c r="A65" s="8"/>
      <c r="B65" s="36"/>
      <c r="C65" s="19"/>
      <c r="D65" s="3">
        <v>1375</v>
      </c>
      <c r="E65" s="29" t="s">
        <v>93</v>
      </c>
      <c r="F65" s="17">
        <v>6.124247685185164E-3</v>
      </c>
      <c r="G65" s="19"/>
      <c r="H65" s="39"/>
      <c r="I65" s="39"/>
    </row>
    <row r="66" spans="1:9" ht="23.1" customHeight="1" thickBot="1" x14ac:dyDescent="0.3">
      <c r="A66" s="9"/>
      <c r="B66" s="37"/>
      <c r="C66" s="20"/>
      <c r="D66" s="4">
        <v>1376</v>
      </c>
      <c r="E66" s="30" t="s">
        <v>94</v>
      </c>
      <c r="F66" s="43">
        <v>5.7900694444445004E-3</v>
      </c>
      <c r="G66" s="20"/>
      <c r="H66" s="40"/>
      <c r="I66" s="40"/>
    </row>
    <row r="67" spans="1:9" ht="23.1" customHeight="1" x14ac:dyDescent="0.25">
      <c r="A67" s="7">
        <v>22</v>
      </c>
      <c r="B67" s="26" t="s">
        <v>95</v>
      </c>
      <c r="C67" s="19" t="s">
        <v>22</v>
      </c>
      <c r="D67" s="5">
        <v>1377</v>
      </c>
      <c r="E67" s="31" t="s">
        <v>96</v>
      </c>
      <c r="F67" s="49">
        <v>7.4189814814814813E-3</v>
      </c>
      <c r="G67" s="46">
        <f t="shared" si="15"/>
        <v>2.0358796296296298E-2</v>
      </c>
      <c r="H67" s="39" t="s">
        <v>103</v>
      </c>
      <c r="I67" s="39" t="s">
        <v>99</v>
      </c>
    </row>
    <row r="68" spans="1:9" ht="23.1" customHeight="1" x14ac:dyDescent="0.25">
      <c r="A68" s="8"/>
      <c r="B68" s="24"/>
      <c r="C68" s="19"/>
      <c r="D68" s="3">
        <v>1378</v>
      </c>
      <c r="E68" s="29" t="s">
        <v>97</v>
      </c>
      <c r="F68" s="17">
        <v>7.1412037037037043E-3</v>
      </c>
      <c r="G68" s="19"/>
      <c r="H68" s="39"/>
      <c r="I68" s="39"/>
    </row>
    <row r="69" spans="1:9" ht="23.1" customHeight="1" thickBot="1" x14ac:dyDescent="0.3">
      <c r="A69" s="9"/>
      <c r="B69" s="25"/>
      <c r="C69" s="20"/>
      <c r="D69" s="4">
        <v>1379</v>
      </c>
      <c r="E69" s="30" t="s">
        <v>98</v>
      </c>
      <c r="F69" s="43">
        <v>5.7986111111111112E-3</v>
      </c>
      <c r="G69" s="20"/>
      <c r="H69" s="40"/>
      <c r="I69" s="40"/>
    </row>
  </sheetData>
  <mergeCells count="133">
    <mergeCell ref="I58:I60"/>
    <mergeCell ref="I61:I63"/>
    <mergeCell ref="I64:I66"/>
    <mergeCell ref="I67:I69"/>
    <mergeCell ref="I31:I33"/>
    <mergeCell ref="I34:I36"/>
    <mergeCell ref="I37:I39"/>
    <mergeCell ref="I40:I42"/>
    <mergeCell ref="I43:I45"/>
    <mergeCell ref="I46:I48"/>
    <mergeCell ref="I49:I51"/>
    <mergeCell ref="I52:I54"/>
    <mergeCell ref="I55:I57"/>
    <mergeCell ref="I4:I6"/>
    <mergeCell ref="I7:I9"/>
    <mergeCell ref="I10:I12"/>
    <mergeCell ref="I13:I15"/>
    <mergeCell ref="I16:I18"/>
    <mergeCell ref="I19:I21"/>
    <mergeCell ref="I22:I24"/>
    <mergeCell ref="I25:I27"/>
    <mergeCell ref="I28:I30"/>
    <mergeCell ref="A40:A42"/>
    <mergeCell ref="A43:A45"/>
    <mergeCell ref="C46:C48"/>
    <mergeCell ref="H46:H48"/>
    <mergeCell ref="A46:A48"/>
    <mergeCell ref="B46:B48"/>
    <mergeCell ref="G46:G48"/>
    <mergeCell ref="B40:B42"/>
    <mergeCell ref="C40:C42"/>
    <mergeCell ref="G40:G42"/>
    <mergeCell ref="H40:H42"/>
    <mergeCell ref="B43:B45"/>
    <mergeCell ref="C43:C45"/>
    <mergeCell ref="G43:G45"/>
    <mergeCell ref="H43:H45"/>
    <mergeCell ref="A28:A30"/>
    <mergeCell ref="A31:A33"/>
    <mergeCell ref="B28:B30"/>
    <mergeCell ref="C28:C30"/>
    <mergeCell ref="G28:G30"/>
    <mergeCell ref="H28:H30"/>
    <mergeCell ref="B31:B33"/>
    <mergeCell ref="C31:C33"/>
    <mergeCell ref="G31:G33"/>
    <mergeCell ref="H31:H33"/>
    <mergeCell ref="A4:A6"/>
    <mergeCell ref="A7:A9"/>
    <mergeCell ref="A10:A12"/>
    <mergeCell ref="A13:A15"/>
    <mergeCell ref="A16:A18"/>
    <mergeCell ref="A19:A21"/>
    <mergeCell ref="A22:A24"/>
    <mergeCell ref="A25:A27"/>
    <mergeCell ref="B22:B24"/>
    <mergeCell ref="C22:C24"/>
    <mergeCell ref="G22:G24"/>
    <mergeCell ref="H22:H24"/>
    <mergeCell ref="A1:I2"/>
    <mergeCell ref="B34:B36"/>
    <mergeCell ref="C34:C36"/>
    <mergeCell ref="G34:G36"/>
    <mergeCell ref="H34:H36"/>
    <mergeCell ref="B37:B39"/>
    <mergeCell ref="C37:C39"/>
    <mergeCell ref="G37:G39"/>
    <mergeCell ref="H37:H39"/>
    <mergeCell ref="A34:A36"/>
    <mergeCell ref="A37:A39"/>
    <mergeCell ref="B13:B15"/>
    <mergeCell ref="C13:C15"/>
    <mergeCell ref="G13:G15"/>
    <mergeCell ref="H13:H15"/>
    <mergeCell ref="B25:B27"/>
    <mergeCell ref="C25:C27"/>
    <mergeCell ref="G25:G27"/>
    <mergeCell ref="H25:H27"/>
    <mergeCell ref="B16:B18"/>
    <mergeCell ref="C16:C18"/>
    <mergeCell ref="G16:G18"/>
    <mergeCell ref="H16:H18"/>
    <mergeCell ref="B19:B21"/>
    <mergeCell ref="C19:C21"/>
    <mergeCell ref="G19:G21"/>
    <mergeCell ref="H19:H21"/>
    <mergeCell ref="B4:B6"/>
    <mergeCell ref="G4:G6"/>
    <mergeCell ref="H4:H6"/>
    <mergeCell ref="C4:C6"/>
    <mergeCell ref="B7:B9"/>
    <mergeCell ref="C7:C9"/>
    <mergeCell ref="G7:G9"/>
    <mergeCell ref="H7:H9"/>
    <mergeCell ref="B10:B12"/>
    <mergeCell ref="C10:C12"/>
    <mergeCell ref="G10:G12"/>
    <mergeCell ref="H10:H12"/>
    <mergeCell ref="A52:A54"/>
    <mergeCell ref="B52:B54"/>
    <mergeCell ref="C52:C54"/>
    <mergeCell ref="G52:G54"/>
    <mergeCell ref="H52:H54"/>
    <mergeCell ref="A49:A51"/>
    <mergeCell ref="B49:B51"/>
    <mergeCell ref="C49:C51"/>
    <mergeCell ref="G49:G51"/>
    <mergeCell ref="H49:H51"/>
    <mergeCell ref="A58:A60"/>
    <mergeCell ref="B58:B60"/>
    <mergeCell ref="C58:C60"/>
    <mergeCell ref="G58:G60"/>
    <mergeCell ref="H58:H60"/>
    <mergeCell ref="A55:A57"/>
    <mergeCell ref="B55:B57"/>
    <mergeCell ref="C55:C57"/>
    <mergeCell ref="G55:G57"/>
    <mergeCell ref="H55:H57"/>
    <mergeCell ref="A64:A66"/>
    <mergeCell ref="B64:B66"/>
    <mergeCell ref="C64:C66"/>
    <mergeCell ref="G64:G66"/>
    <mergeCell ref="H64:H66"/>
    <mergeCell ref="A61:A63"/>
    <mergeCell ref="B61:B63"/>
    <mergeCell ref="C61:C63"/>
    <mergeCell ref="G61:G63"/>
    <mergeCell ref="H61:H63"/>
    <mergeCell ref="A67:A69"/>
    <mergeCell ref="B67:B69"/>
    <mergeCell ref="C67:C69"/>
    <mergeCell ref="G67:G69"/>
    <mergeCell ref="H67:H69"/>
  </mergeCells>
  <pageMargins left="0.23622047244094491" right="0.23622047244094491" top="0.59055118110236227" bottom="0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22" sqref="A22"/>
    </sheetView>
  </sheetViews>
  <sheetFormatPr defaultRowHeight="15" x14ac:dyDescent="0.25"/>
  <sheetData>
    <row r="1" spans="1:2" x14ac:dyDescent="0.25">
      <c r="A1" s="34">
        <v>1.8013854166666701E-2</v>
      </c>
      <c r="B1">
        <v>21</v>
      </c>
    </row>
    <row r="2" spans="1:2" x14ac:dyDescent="0.25">
      <c r="A2" s="34">
        <v>1.9024062500000001E-2</v>
      </c>
      <c r="B2">
        <v>15</v>
      </c>
    </row>
    <row r="3" spans="1:2" x14ac:dyDescent="0.25">
      <c r="A3" s="34">
        <v>2.0358796296296298E-2</v>
      </c>
      <c r="B3">
        <v>22</v>
      </c>
    </row>
    <row r="4" spans="1:2" x14ac:dyDescent="0.25">
      <c r="A4" s="34">
        <v>2.0838472222222199E-2</v>
      </c>
      <c r="B4">
        <v>10</v>
      </c>
    </row>
    <row r="5" spans="1:2" x14ac:dyDescent="0.25">
      <c r="A5" s="34">
        <v>2.1579467592592601E-2</v>
      </c>
      <c r="B5">
        <v>7</v>
      </c>
    </row>
    <row r="6" spans="1:2" x14ac:dyDescent="0.25">
      <c r="A6" s="34">
        <v>2.1727164351851826E-2</v>
      </c>
      <c r="B6">
        <v>4</v>
      </c>
    </row>
    <row r="7" spans="1:2" x14ac:dyDescent="0.25">
      <c r="A7" s="34">
        <v>2.3171296296296294E-2</v>
      </c>
      <c r="B7">
        <v>1</v>
      </c>
    </row>
    <row r="8" spans="1:2" x14ac:dyDescent="0.25">
      <c r="A8" s="34">
        <v>2.3342905092592559E-2</v>
      </c>
      <c r="B8">
        <v>11</v>
      </c>
    </row>
    <row r="9" spans="1:2" x14ac:dyDescent="0.25">
      <c r="A9" s="34">
        <v>2.34361226851852E-2</v>
      </c>
      <c r="B9">
        <v>16</v>
      </c>
    </row>
    <row r="10" spans="1:2" x14ac:dyDescent="0.25">
      <c r="A10" s="34">
        <v>2.3539224537036999E-2</v>
      </c>
      <c r="B10">
        <v>3</v>
      </c>
    </row>
    <row r="11" spans="1:2" x14ac:dyDescent="0.25">
      <c r="A11" s="34">
        <v>2.41345138888889E-2</v>
      </c>
      <c r="B11">
        <v>20</v>
      </c>
    </row>
    <row r="12" spans="1:2" x14ac:dyDescent="0.25">
      <c r="A12" s="34">
        <v>2.4317129629629633E-2</v>
      </c>
      <c r="B12">
        <v>6</v>
      </c>
    </row>
    <row r="13" spans="1:2" x14ac:dyDescent="0.25">
      <c r="A13" s="34">
        <v>2.4669502314814799E-2</v>
      </c>
      <c r="B13">
        <v>14</v>
      </c>
    </row>
    <row r="14" spans="1:2" x14ac:dyDescent="0.25">
      <c r="A14" s="34">
        <v>2.48439236111111E-2</v>
      </c>
      <c r="B14">
        <v>13</v>
      </c>
    </row>
    <row r="15" spans="1:2" x14ac:dyDescent="0.25">
      <c r="A15" s="34">
        <v>2.5084606481481499E-2</v>
      </c>
      <c r="B15">
        <v>17</v>
      </c>
    </row>
    <row r="16" spans="1:2" x14ac:dyDescent="0.25">
      <c r="A16" s="34">
        <v>2.5375844907407401E-2</v>
      </c>
      <c r="B16">
        <v>5</v>
      </c>
    </row>
    <row r="17" spans="1:2" x14ac:dyDescent="0.25">
      <c r="A17" s="34">
        <v>2.5775462962962965E-2</v>
      </c>
      <c r="B17">
        <v>2</v>
      </c>
    </row>
    <row r="18" spans="1:2" x14ac:dyDescent="0.25">
      <c r="A18" s="34">
        <v>2.70039583333333E-2</v>
      </c>
      <c r="B18">
        <v>8</v>
      </c>
    </row>
    <row r="19" spans="1:2" x14ac:dyDescent="0.25">
      <c r="A19" s="34">
        <v>2.7112835648148099E-2</v>
      </c>
      <c r="B19">
        <v>19</v>
      </c>
    </row>
    <row r="20" spans="1:2" x14ac:dyDescent="0.25">
      <c r="A20" s="34">
        <v>2.7333287037037E-2</v>
      </c>
      <c r="B20">
        <v>18</v>
      </c>
    </row>
    <row r="21" spans="1:2" x14ac:dyDescent="0.25">
      <c r="A21" s="34">
        <v>2.84329861111111E-2</v>
      </c>
      <c r="B21">
        <v>9</v>
      </c>
    </row>
    <row r="22" spans="1:2" x14ac:dyDescent="0.25">
      <c r="A22" s="34">
        <v>3.09512037037037E-2</v>
      </c>
      <c r="B22">
        <v>12</v>
      </c>
    </row>
    <row r="23" spans="1:2" x14ac:dyDescent="0.25">
      <c r="A23" s="34"/>
    </row>
    <row r="25" spans="1:2" x14ac:dyDescent="0.25">
      <c r="A25" s="34"/>
    </row>
    <row r="26" spans="1:2" x14ac:dyDescent="0.25">
      <c r="A26" s="34"/>
    </row>
  </sheetData>
  <sortState ref="A1:B22">
    <sortCondition ref="A1:A22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Brouček</dc:creator>
  <cp:lastModifiedBy>Ondřej Brouček</cp:lastModifiedBy>
  <cp:lastPrinted>2015-01-04T13:26:05Z</cp:lastPrinted>
  <dcterms:created xsi:type="dcterms:W3CDTF">2014-01-02T14:52:01Z</dcterms:created>
  <dcterms:modified xsi:type="dcterms:W3CDTF">2015-01-04T13:32:40Z</dcterms:modified>
</cp:coreProperties>
</file>