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65356" windowWidth="10065" windowHeight="1021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'List1'!$36:$37</definedName>
  </definedNames>
  <calcPr fullCalcOnLoad="1"/>
</workbook>
</file>

<file path=xl/sharedStrings.xml><?xml version="1.0" encoding="utf-8"?>
<sst xmlns="http://schemas.openxmlformats.org/spreadsheetml/2006/main" count="418" uniqueCount="256">
  <si>
    <t>Jméno</t>
  </si>
  <si>
    <t>Rok</t>
  </si>
  <si>
    <t>Věk</t>
  </si>
  <si>
    <t>Klub</t>
  </si>
  <si>
    <t>nar.</t>
  </si>
  <si>
    <t>Adam</t>
  </si>
  <si>
    <t>Petr</t>
  </si>
  <si>
    <t>SABZO</t>
  </si>
  <si>
    <t>Běhal</t>
  </si>
  <si>
    <t>Jaromír</t>
  </si>
  <si>
    <t>Tomáš</t>
  </si>
  <si>
    <t>Borovičková</t>
  </si>
  <si>
    <t>Lenka</t>
  </si>
  <si>
    <t>Brada</t>
  </si>
  <si>
    <t>Ondřej</t>
  </si>
  <si>
    <t>Jan</t>
  </si>
  <si>
    <t>Václav</t>
  </si>
  <si>
    <t xml:space="preserve">Černý </t>
  </si>
  <si>
    <t>Praha</t>
  </si>
  <si>
    <t>Dolejš</t>
  </si>
  <si>
    <t>Radomír</t>
  </si>
  <si>
    <t>Miroslav</t>
  </si>
  <si>
    <t>Milan</t>
  </si>
  <si>
    <t>neuvedena</t>
  </si>
  <si>
    <t>Herda</t>
  </si>
  <si>
    <t>Josef</t>
  </si>
  <si>
    <t>Jiří</t>
  </si>
  <si>
    <t>Hruša</t>
  </si>
  <si>
    <t>Zdeněk</t>
  </si>
  <si>
    <t>Chlumský</t>
  </si>
  <si>
    <t>Luboš</t>
  </si>
  <si>
    <t>Vokovice</t>
  </si>
  <si>
    <t>Chlupatá</t>
  </si>
  <si>
    <t>Jana</t>
  </si>
  <si>
    <t>Jaroslav</t>
  </si>
  <si>
    <t>Jindra</t>
  </si>
  <si>
    <t>Štěpán</t>
  </si>
  <si>
    <t>Jungman</t>
  </si>
  <si>
    <t>Praha 3</t>
  </si>
  <si>
    <t>Pavel</t>
  </si>
  <si>
    <t>Michal</t>
  </si>
  <si>
    <t>Krejsa</t>
  </si>
  <si>
    <t>BonBon Praha</t>
  </si>
  <si>
    <t>HISPORT TEAM</t>
  </si>
  <si>
    <t>Macáková</t>
  </si>
  <si>
    <t>Za Břéťu</t>
  </si>
  <si>
    <t>Paukert</t>
  </si>
  <si>
    <t>Požgayová</t>
  </si>
  <si>
    <t>Pucholt</t>
  </si>
  <si>
    <t>Pucholtová</t>
  </si>
  <si>
    <t>Zdeňka</t>
  </si>
  <si>
    <t xml:space="preserve">Rendl </t>
  </si>
  <si>
    <t>Packa Praha</t>
  </si>
  <si>
    <t>Šindelářová</t>
  </si>
  <si>
    <t>Teplý</t>
  </si>
  <si>
    <t>Trbušek</t>
  </si>
  <si>
    <t>René</t>
  </si>
  <si>
    <t xml:space="preserve">Ulrich </t>
  </si>
  <si>
    <t>Liga 100 Praha</t>
  </si>
  <si>
    <t>Urban</t>
  </si>
  <si>
    <t>Valentová</t>
  </si>
  <si>
    <t>Květa</t>
  </si>
  <si>
    <t>AVC Praha</t>
  </si>
  <si>
    <t>Zelinka</t>
  </si>
  <si>
    <t>Miloslav</t>
  </si>
  <si>
    <t>Pavla</t>
  </si>
  <si>
    <t>Kovář</t>
  </si>
  <si>
    <t>Slavoj Pacov</t>
  </si>
  <si>
    <t>Kosinová</t>
  </si>
  <si>
    <t>Praha 11</t>
  </si>
  <si>
    <t>Michaela</t>
  </si>
  <si>
    <t>Kalista</t>
  </si>
  <si>
    <t>Praha 12</t>
  </si>
  <si>
    <t>Zelenka</t>
  </si>
  <si>
    <t>Holešovice</t>
  </si>
  <si>
    <t>Rock</t>
  </si>
  <si>
    <t>Daniel</t>
  </si>
  <si>
    <t>Petrányi</t>
  </si>
  <si>
    <t>Radoslav</t>
  </si>
  <si>
    <t>Březina</t>
  </si>
  <si>
    <t>Ledvinka</t>
  </si>
  <si>
    <t>Výsledková listina</t>
  </si>
  <si>
    <t>Délka tratí: ženy 2 516 m (1 kolo), muži 7 548 m (3 kola)</t>
  </si>
  <si>
    <t>Převýšení: ženy 105 m, muži 315 m</t>
  </si>
  <si>
    <t>Typ trati: lesní cesty a pěšiny, krátké úseky asfalt</t>
  </si>
  <si>
    <t xml:space="preserve">Jedná se o závod, který se běhá stále na stejné trati a ve stejnou dobu. Původní slogan </t>
  </si>
  <si>
    <t>"Děti do školy a běžci na Rasokros" se tedy zatím daří plnit.</t>
  </si>
  <si>
    <t>Historie a statistika tohoto závodu bude během několika málo dní k dispozici na webové stránce</t>
  </si>
  <si>
    <t>Pořadatelé děkují všem za účast, docílené výkony a za přátelskou atmosféru.</t>
  </si>
  <si>
    <t>Kategorie</t>
  </si>
  <si>
    <t>Start.</t>
  </si>
  <si>
    <t>Čas</t>
  </si>
  <si>
    <t>číslo</t>
  </si>
  <si>
    <t>min.</t>
  </si>
  <si>
    <t>vt.</t>
  </si>
  <si>
    <t>Příjmení</t>
  </si>
  <si>
    <t>David Jindra, Štěpán Jindra, Jana Požgayová a Miloš Straka</t>
  </si>
  <si>
    <t>Ženy 2 516 m</t>
  </si>
  <si>
    <t>sabzo.com v rozcestníku "Statistiky závodů"</t>
  </si>
  <si>
    <t>Když jsem v létě 1981 vybral a změřil tuto trať, tak jeden krčský běžec prohlásil "To je teda</t>
  </si>
  <si>
    <t>Počasí:19° C, zamračeno.</t>
  </si>
  <si>
    <t>pěkný raso" a tak vznikl název tohoto závodu.</t>
  </si>
  <si>
    <t>34. ročníku  R A S O K R O S U</t>
  </si>
  <si>
    <t>Datum a místo konání: úterý 28. srpna 2014, Krčský les (Hotel Nosál a Restaurant Za Větrem)</t>
  </si>
  <si>
    <t>Čižinský</t>
  </si>
  <si>
    <t>Doležal</t>
  </si>
  <si>
    <t>Etrych</t>
  </si>
  <si>
    <t>Stanislav</t>
  </si>
  <si>
    <t>Janeček</t>
  </si>
  <si>
    <t>Pachmann</t>
  </si>
  <si>
    <t>Rádl</t>
  </si>
  <si>
    <t>Šnajberk</t>
  </si>
  <si>
    <t>Kasalová</t>
  </si>
  <si>
    <t>Barbora</t>
  </si>
  <si>
    <t>Norková</t>
  </si>
  <si>
    <t>Zdena</t>
  </si>
  <si>
    <t>Preislerová</t>
  </si>
  <si>
    <t>Jiřina</t>
  </si>
  <si>
    <t>Marie</t>
  </si>
  <si>
    <t>11</t>
  </si>
  <si>
    <t>08</t>
  </si>
  <si>
    <t>Šimůnková</t>
  </si>
  <si>
    <t>ISCAREX Č. Třebová</t>
  </si>
  <si>
    <t>12</t>
  </si>
  <si>
    <t>03</t>
  </si>
  <si>
    <t>13</t>
  </si>
  <si>
    <t>40</t>
  </si>
  <si>
    <t>Chmelíková</t>
  </si>
  <si>
    <t>Kristýna</t>
  </si>
  <si>
    <t>Šímova J-elita</t>
  </si>
  <si>
    <t>26</t>
  </si>
  <si>
    <t>Hostička</t>
  </si>
  <si>
    <t>28</t>
  </si>
  <si>
    <t>54</t>
  </si>
  <si>
    <t>25</t>
  </si>
  <si>
    <t>14</t>
  </si>
  <si>
    <t>34</t>
  </si>
  <si>
    <t>16</t>
  </si>
  <si>
    <t>06</t>
  </si>
  <si>
    <t>Dolejšová</t>
  </si>
  <si>
    <t>Jitka</t>
  </si>
  <si>
    <t>Podoláková</t>
  </si>
  <si>
    <t>Běžíme s maminkou</t>
  </si>
  <si>
    <t>55</t>
  </si>
  <si>
    <t>Miroslava</t>
  </si>
  <si>
    <t>39</t>
  </si>
  <si>
    <t>15</t>
  </si>
  <si>
    <t>Milena</t>
  </si>
  <si>
    <t>00</t>
  </si>
  <si>
    <t>18</t>
  </si>
  <si>
    <t>Zícha</t>
  </si>
  <si>
    <t>SK Vinohrady</t>
  </si>
  <si>
    <t>32</t>
  </si>
  <si>
    <t>36</t>
  </si>
  <si>
    <t>Baloušová</t>
  </si>
  <si>
    <t>17</t>
  </si>
  <si>
    <t>21</t>
  </si>
  <si>
    <t>Krajčovič</t>
  </si>
  <si>
    <t>4 T Expedice</t>
  </si>
  <si>
    <t>57</t>
  </si>
  <si>
    <t>Magda</t>
  </si>
  <si>
    <t>Chytil</t>
  </si>
  <si>
    <t>Matěj</t>
  </si>
  <si>
    <t>23</t>
  </si>
  <si>
    <t>33</t>
  </si>
  <si>
    <t>Vendula</t>
  </si>
  <si>
    <t>19</t>
  </si>
  <si>
    <t>SKP Nymburk</t>
  </si>
  <si>
    <t>29</t>
  </si>
  <si>
    <t>TJ Stodůlky</t>
  </si>
  <si>
    <t>31</t>
  </si>
  <si>
    <t>58</t>
  </si>
  <si>
    <t>Pavliš</t>
  </si>
  <si>
    <t>Praha 5</t>
  </si>
  <si>
    <t>35</t>
  </si>
  <si>
    <t>02</t>
  </si>
  <si>
    <t>Horní Počernice</t>
  </si>
  <si>
    <t>30</t>
  </si>
  <si>
    <t>Kupodlovský</t>
  </si>
  <si>
    <t>Stodůlky</t>
  </si>
  <si>
    <t>56</t>
  </si>
  <si>
    <t>Mocek</t>
  </si>
  <si>
    <t>Jakub</t>
  </si>
  <si>
    <t>42</t>
  </si>
  <si>
    <t>05</t>
  </si>
  <si>
    <t>27</t>
  </si>
  <si>
    <t>37</t>
  </si>
  <si>
    <t>Jirčany</t>
  </si>
  <si>
    <t>41</t>
  </si>
  <si>
    <t>43</t>
  </si>
  <si>
    <t>51</t>
  </si>
  <si>
    <t>Lišcinský</t>
  </si>
  <si>
    <t>Tesla Brno</t>
  </si>
  <si>
    <t>Saidl</t>
  </si>
  <si>
    <t>Filip</t>
  </si>
  <si>
    <t>TJ Packa Praha</t>
  </si>
  <si>
    <t>BONBON</t>
  </si>
  <si>
    <t>Sokol Senohraby</t>
  </si>
  <si>
    <t>44</t>
  </si>
  <si>
    <t>22</t>
  </si>
  <si>
    <t>Čech</t>
  </si>
  <si>
    <t>Šíman</t>
  </si>
  <si>
    <t>Eduard</t>
  </si>
  <si>
    <t>Praha 10</t>
  </si>
  <si>
    <t>Bloudek</t>
  </si>
  <si>
    <t>VK Blesk</t>
  </si>
  <si>
    <t>53</t>
  </si>
  <si>
    <t>Hála</t>
  </si>
  <si>
    <t>Šimek</t>
  </si>
  <si>
    <t>48</t>
  </si>
  <si>
    <t>52</t>
  </si>
  <si>
    <t>Rataj</t>
  </si>
  <si>
    <t>Sokol Sedlec-Prčice</t>
  </si>
  <si>
    <t>45</t>
  </si>
  <si>
    <t>47</t>
  </si>
  <si>
    <t>Klepl</t>
  </si>
  <si>
    <t>Klespol Praha</t>
  </si>
  <si>
    <t>50</t>
  </si>
  <si>
    <t>Bernovský</t>
  </si>
  <si>
    <t>Boubelík</t>
  </si>
  <si>
    <t>Vinkler</t>
  </si>
  <si>
    <t>Marek</t>
  </si>
  <si>
    <t>Hostivice</t>
  </si>
  <si>
    <t>20</t>
  </si>
  <si>
    <t>Otakar</t>
  </si>
  <si>
    <t>24</t>
  </si>
  <si>
    <t>68</t>
  </si>
  <si>
    <t>125</t>
  </si>
  <si>
    <t>LiPony</t>
  </si>
  <si>
    <t>ženy do 34 let</t>
  </si>
  <si>
    <t>ženy 35-39 let</t>
  </si>
  <si>
    <t>ženy 40-44 let</t>
  </si>
  <si>
    <t>ženy 45-49 let</t>
  </si>
  <si>
    <t>ženy 50-54 let</t>
  </si>
  <si>
    <t>ženy 55-59 let</t>
  </si>
  <si>
    <t>ženy 60-64 let</t>
  </si>
  <si>
    <t>ženy 65-69 let</t>
  </si>
  <si>
    <t>muži do 34 let</t>
  </si>
  <si>
    <t>muži 35-39 let</t>
  </si>
  <si>
    <t>muži 40-44 let</t>
  </si>
  <si>
    <t>muži 45-49 let</t>
  </si>
  <si>
    <t>muži 50-54 let</t>
  </si>
  <si>
    <t>muži 55-59 let</t>
  </si>
  <si>
    <t>muži 60-64 let</t>
  </si>
  <si>
    <t>muži 65-69 let</t>
  </si>
  <si>
    <t>muži 70-74 let</t>
  </si>
  <si>
    <t>muži 75-79 let</t>
  </si>
  <si>
    <t>muži 90-94 let</t>
  </si>
  <si>
    <t>muži 7 548 m</t>
  </si>
  <si>
    <t>Účast: celkem 73 (z toho 19 žen a 54 mužů)</t>
  </si>
  <si>
    <t>Jako pořadatelé pracovali: Jarmila Juricová, Lenka Borovičková, Pavla Suchanová, Tomáš Etrych,</t>
  </si>
  <si>
    <t>Poznámka k závodu (především pro ty závodníky, kteří se Rasokrosu pravidelně nezúčastňují):</t>
  </si>
  <si>
    <t>Pořadí</t>
  </si>
  <si>
    <t>Pelhřimov</t>
  </si>
  <si>
    <r>
      <t>Oberl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>nder</t>
    </r>
  </si>
  <si>
    <r>
      <t>Kontakt na pořadatele: Miloš Straka, 24</t>
    </r>
    <r>
      <rPr>
        <sz val="10"/>
        <color indexed="8"/>
        <rFont val="Arial"/>
        <family val="2"/>
      </rPr>
      <t>1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44</t>
    </r>
    <r>
      <rPr>
        <sz val="10"/>
        <color indexed="8"/>
        <rFont val="Arial"/>
        <family val="2"/>
      </rPr>
      <t>5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</t>
    </r>
    <r>
      <rPr>
        <sz val="10"/>
        <rFont val="Arial"/>
        <family val="0"/>
      </rPr>
      <t>84, 604 260 811, straka-mail.volny.cz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</si>
</sst>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2"/>
      <name val="Arial CE"/>
      <family val="2"/>
    </font>
    <font>
      <sz val="9"/>
      <name val="Arial CE"/>
      <family val="2"/>
    </font>
    <font>
      <sz val="1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9"/>
      <name val="Arial CE"/>
      <family val="0"/>
    </font>
    <font>
      <sz val="12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14" fillId="0" borderId="10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0</xdr:rowOff>
    </xdr:from>
    <xdr:to>
      <xdr:col>7</xdr:col>
      <xdr:colOff>1009650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369570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1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5.57421875" style="1" customWidth="1"/>
    <col min="3" max="3" width="5.57421875" style="1" bestFit="1" customWidth="1"/>
    <col min="4" max="4" width="14.28125" style="1" bestFit="1" customWidth="1"/>
    <col min="5" max="5" width="10.8515625" style="1" bestFit="1" customWidth="1"/>
    <col min="6" max="6" width="6.421875" style="0" bestFit="1" customWidth="1"/>
    <col min="7" max="7" width="5.140625" style="0" customWidth="1"/>
    <col min="8" max="8" width="24.00390625" style="0" bestFit="1" customWidth="1"/>
    <col min="9" max="9" width="4.57421875" style="17" bestFit="1" customWidth="1"/>
    <col min="10" max="10" width="3.8515625" style="17" customWidth="1"/>
  </cols>
  <sheetData>
    <row r="10" spans="1:8" ht="15.75">
      <c r="A10" s="52" t="s">
        <v>81</v>
      </c>
      <c r="B10" s="52"/>
      <c r="C10" s="52"/>
      <c r="D10" s="52"/>
      <c r="E10" s="52"/>
      <c r="F10" s="52"/>
      <c r="G10" s="52"/>
      <c r="H10" s="52"/>
    </row>
    <row r="11" spans="1:8" ht="15.75">
      <c r="A11" s="53" t="s">
        <v>102</v>
      </c>
      <c r="B11" s="53"/>
      <c r="C11" s="53"/>
      <c r="D11" s="53"/>
      <c r="E11" s="53"/>
      <c r="F11" s="53"/>
      <c r="G11" s="53"/>
      <c r="H11" s="53"/>
    </row>
    <row r="12" spans="7:8" ht="12.75">
      <c r="G12" s="1"/>
      <c r="H12" s="14"/>
    </row>
    <row r="13" spans="1:8" ht="12.75">
      <c r="A13" t="s">
        <v>103</v>
      </c>
      <c r="G13" s="1"/>
      <c r="H13" s="14"/>
    </row>
    <row r="14" spans="1:8" ht="12.75">
      <c r="A14" t="s">
        <v>82</v>
      </c>
      <c r="G14" s="1"/>
      <c r="H14" s="14"/>
    </row>
    <row r="15" spans="1:8" ht="12.75">
      <c r="A15" t="s">
        <v>83</v>
      </c>
      <c r="G15" s="1"/>
      <c r="H15" s="14"/>
    </row>
    <row r="16" spans="1:8" ht="12.75">
      <c r="A16" t="s">
        <v>84</v>
      </c>
      <c r="G16" s="1"/>
      <c r="H16" s="14"/>
    </row>
    <row r="17" spans="1:8" ht="12.75">
      <c r="A17" t="s">
        <v>100</v>
      </c>
      <c r="G17" s="1"/>
      <c r="H17" s="14"/>
    </row>
    <row r="18" spans="1:8" ht="12.75">
      <c r="A18" t="s">
        <v>249</v>
      </c>
      <c r="G18" s="1"/>
      <c r="H18" s="14"/>
    </row>
    <row r="19" spans="7:8" ht="12.75">
      <c r="G19" s="1"/>
      <c r="H19" s="14"/>
    </row>
    <row r="20" spans="1:8" ht="12.75">
      <c r="A20" s="54" t="s">
        <v>251</v>
      </c>
      <c r="B20" s="54"/>
      <c r="C20" s="54"/>
      <c r="D20" s="54"/>
      <c r="E20" s="54"/>
      <c r="F20" s="54"/>
      <c r="G20" s="54"/>
      <c r="H20" s="54"/>
    </row>
    <row r="21" spans="1:8" ht="12.75">
      <c r="A21" s="2" t="s">
        <v>85</v>
      </c>
      <c r="D21" s="2"/>
      <c r="E21" s="2"/>
      <c r="F21" s="2"/>
      <c r="G21" s="1"/>
      <c r="H21" s="1"/>
    </row>
    <row r="22" spans="1:8" ht="12.75">
      <c r="A22" s="2" t="s">
        <v>86</v>
      </c>
      <c r="G22" s="1"/>
      <c r="H22" s="14"/>
    </row>
    <row r="23" spans="1:8" ht="12.75">
      <c r="A23" s="2" t="s">
        <v>99</v>
      </c>
      <c r="G23" s="1"/>
      <c r="H23" s="14"/>
    </row>
    <row r="24" spans="1:8" ht="12.75">
      <c r="A24" s="2" t="s">
        <v>101</v>
      </c>
      <c r="G24" s="1"/>
      <c r="H24" s="14"/>
    </row>
    <row r="25" spans="1:8" ht="12.75">
      <c r="A25" s="2"/>
      <c r="G25" s="1"/>
      <c r="H25" s="14"/>
    </row>
    <row r="26" spans="1:8" ht="12.75">
      <c r="A26" s="2" t="s">
        <v>250</v>
      </c>
      <c r="G26" s="1"/>
      <c r="H26" s="14"/>
    </row>
    <row r="27" spans="1:8" ht="12.75">
      <c r="A27" s="2" t="s">
        <v>96</v>
      </c>
      <c r="G27" s="1"/>
      <c r="H27" s="14"/>
    </row>
    <row r="28" spans="1:8" ht="12.75">
      <c r="A28" s="2"/>
      <c r="G28" s="1"/>
      <c r="H28" s="14"/>
    </row>
    <row r="29" spans="1:8" ht="12.75">
      <c r="A29" s="2" t="s">
        <v>87</v>
      </c>
      <c r="G29" s="1"/>
      <c r="H29" s="14"/>
    </row>
    <row r="30" spans="1:8" ht="12.75">
      <c r="A30" s="2" t="s">
        <v>98</v>
      </c>
      <c r="G30" s="1"/>
      <c r="H30" s="14"/>
    </row>
    <row r="31" spans="1:8" ht="12.75">
      <c r="A31" s="2"/>
      <c r="G31" s="1"/>
      <c r="H31" s="14"/>
    </row>
    <row r="32" spans="1:8" ht="12.75">
      <c r="A32" s="2" t="s">
        <v>88</v>
      </c>
      <c r="G32" s="1"/>
      <c r="H32" s="14"/>
    </row>
    <row r="33" spans="1:8" ht="12.75">
      <c r="A33" s="2"/>
      <c r="G33" s="1"/>
      <c r="H33" s="14"/>
    </row>
    <row r="34" spans="1:8" ht="12.75">
      <c r="A34" s="32" t="s">
        <v>255</v>
      </c>
      <c r="G34" s="1"/>
      <c r="H34" s="14"/>
    </row>
    <row r="36" spans="1:10" ht="12.75">
      <c r="A36" s="15" t="s">
        <v>89</v>
      </c>
      <c r="B36" s="3" t="s">
        <v>252</v>
      </c>
      <c r="C36" s="3" t="s">
        <v>90</v>
      </c>
      <c r="D36" s="3" t="s">
        <v>95</v>
      </c>
      <c r="E36" s="3" t="s">
        <v>0</v>
      </c>
      <c r="F36" s="3" t="s">
        <v>1</v>
      </c>
      <c r="G36" s="3" t="s">
        <v>2</v>
      </c>
      <c r="H36" s="4" t="s">
        <v>3</v>
      </c>
      <c r="I36" s="51" t="s">
        <v>91</v>
      </c>
      <c r="J36" s="51"/>
    </row>
    <row r="37" spans="1:10" ht="12.75">
      <c r="A37" s="5"/>
      <c r="B37" s="6"/>
      <c r="C37" s="6" t="s">
        <v>92</v>
      </c>
      <c r="D37" s="5"/>
      <c r="E37" s="5"/>
      <c r="F37" s="6" t="s">
        <v>4</v>
      </c>
      <c r="G37" s="6"/>
      <c r="H37" s="5"/>
      <c r="I37" s="45" t="s">
        <v>93</v>
      </c>
      <c r="J37" s="45" t="s">
        <v>94</v>
      </c>
    </row>
    <row r="38" spans="1:10" ht="12.75">
      <c r="A38" s="49" t="s">
        <v>97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5">
      <c r="A39" s="16" t="s">
        <v>229</v>
      </c>
      <c r="B39" s="28">
        <v>1</v>
      </c>
      <c r="C39" s="29">
        <v>70</v>
      </c>
      <c r="D39" s="22" t="s">
        <v>127</v>
      </c>
      <c r="E39" s="25" t="s">
        <v>128</v>
      </c>
      <c r="F39" s="12">
        <v>1988</v>
      </c>
      <c r="G39" s="18">
        <f aca="true" t="shared" si="0" ref="G39:G72">(2014-F39)</f>
        <v>26</v>
      </c>
      <c r="H39" s="11" t="s">
        <v>129</v>
      </c>
      <c r="I39" s="44" t="s">
        <v>123</v>
      </c>
      <c r="J39" s="44" t="s">
        <v>130</v>
      </c>
    </row>
    <row r="40" spans="1:10" ht="15">
      <c r="A40" s="16"/>
      <c r="B40" s="28">
        <v>2</v>
      </c>
      <c r="C40" s="29">
        <v>72</v>
      </c>
      <c r="D40" s="22" t="s">
        <v>141</v>
      </c>
      <c r="E40" s="25" t="s">
        <v>70</v>
      </c>
      <c r="F40" s="12">
        <v>1989</v>
      </c>
      <c r="G40" s="18">
        <f t="shared" si="0"/>
        <v>25</v>
      </c>
      <c r="H40" s="11" t="s">
        <v>142</v>
      </c>
      <c r="I40" s="44" t="s">
        <v>125</v>
      </c>
      <c r="J40" s="44" t="s">
        <v>143</v>
      </c>
    </row>
    <row r="41" spans="1:10" ht="15">
      <c r="A41" s="16"/>
      <c r="B41" s="28">
        <v>3</v>
      </c>
      <c r="C41" s="29">
        <v>71</v>
      </c>
      <c r="D41" s="22" t="s">
        <v>141</v>
      </c>
      <c r="E41" s="25" t="s">
        <v>144</v>
      </c>
      <c r="F41" s="12">
        <v>1983</v>
      </c>
      <c r="G41" s="18">
        <f t="shared" si="0"/>
        <v>31</v>
      </c>
      <c r="H41" s="11" t="s">
        <v>142</v>
      </c>
      <c r="I41" s="44" t="s">
        <v>135</v>
      </c>
      <c r="J41" s="44" t="s">
        <v>145</v>
      </c>
    </row>
    <row r="42" spans="1:10" ht="15">
      <c r="A42" s="16"/>
      <c r="B42" s="28">
        <v>4</v>
      </c>
      <c r="C42" s="29">
        <v>74</v>
      </c>
      <c r="D42" s="22" t="s">
        <v>154</v>
      </c>
      <c r="E42" s="25" t="s">
        <v>118</v>
      </c>
      <c r="F42" s="12">
        <v>1996</v>
      </c>
      <c r="G42" s="18">
        <f t="shared" si="0"/>
        <v>18</v>
      </c>
      <c r="H42" s="11" t="s">
        <v>142</v>
      </c>
      <c r="I42" s="44" t="s">
        <v>155</v>
      </c>
      <c r="J42" s="44" t="s">
        <v>156</v>
      </c>
    </row>
    <row r="43" spans="1:10" ht="15">
      <c r="A43" s="16"/>
      <c r="B43" s="28">
        <v>5</v>
      </c>
      <c r="C43" s="29">
        <v>73</v>
      </c>
      <c r="D43" s="22" t="s">
        <v>154</v>
      </c>
      <c r="E43" s="25" t="s">
        <v>165</v>
      </c>
      <c r="F43" s="12">
        <v>1993</v>
      </c>
      <c r="G43" s="18">
        <f t="shared" si="0"/>
        <v>21</v>
      </c>
      <c r="H43" s="11" t="s">
        <v>142</v>
      </c>
      <c r="I43" s="44" t="s">
        <v>166</v>
      </c>
      <c r="J43" s="44" t="s">
        <v>137</v>
      </c>
    </row>
    <row r="44" spans="1:10" ht="15">
      <c r="A44" s="16" t="s">
        <v>230</v>
      </c>
      <c r="B44" s="28">
        <v>1</v>
      </c>
      <c r="C44" s="29">
        <v>68</v>
      </c>
      <c r="D44" s="22" t="s">
        <v>121</v>
      </c>
      <c r="E44" s="25" t="s">
        <v>65</v>
      </c>
      <c r="F44" s="12">
        <v>1977</v>
      </c>
      <c r="G44" s="18">
        <f t="shared" si="0"/>
        <v>37</v>
      </c>
      <c r="H44" s="11" t="s">
        <v>122</v>
      </c>
      <c r="I44" s="44" t="s">
        <v>123</v>
      </c>
      <c r="J44" s="44" t="s">
        <v>124</v>
      </c>
    </row>
    <row r="45" spans="1:10" ht="15">
      <c r="A45" s="16"/>
      <c r="B45" s="28">
        <v>2</v>
      </c>
      <c r="C45" s="29">
        <v>77</v>
      </c>
      <c r="D45" s="23" t="s">
        <v>44</v>
      </c>
      <c r="E45" s="26" t="s">
        <v>160</v>
      </c>
      <c r="F45" s="10">
        <v>1978</v>
      </c>
      <c r="G45" s="18">
        <f t="shared" si="0"/>
        <v>36</v>
      </c>
      <c r="H45" s="11" t="s">
        <v>45</v>
      </c>
      <c r="I45" s="44" t="s">
        <v>137</v>
      </c>
      <c r="J45" s="44" t="s">
        <v>152</v>
      </c>
    </row>
    <row r="46" spans="1:10" ht="15">
      <c r="A46" s="16" t="s">
        <v>231</v>
      </c>
      <c r="B46" s="28">
        <v>1</v>
      </c>
      <c r="C46" s="29">
        <v>15</v>
      </c>
      <c r="D46" s="23" t="s">
        <v>11</v>
      </c>
      <c r="E46" s="26" t="s">
        <v>12</v>
      </c>
      <c r="F46" s="18">
        <v>1973</v>
      </c>
      <c r="G46" s="18">
        <f t="shared" si="0"/>
        <v>41</v>
      </c>
      <c r="H46" s="11" t="s">
        <v>7</v>
      </c>
      <c r="I46" s="44" t="s">
        <v>119</v>
      </c>
      <c r="J46" s="44" t="s">
        <v>120</v>
      </c>
    </row>
    <row r="47" spans="1:10" ht="15">
      <c r="A47" s="16" t="s">
        <v>232</v>
      </c>
      <c r="B47" s="28">
        <v>1</v>
      </c>
      <c r="C47" s="29">
        <v>76</v>
      </c>
      <c r="D47" s="23" t="s">
        <v>68</v>
      </c>
      <c r="E47" s="26" t="s">
        <v>12</v>
      </c>
      <c r="F47" s="18">
        <v>1968</v>
      </c>
      <c r="G47" s="18">
        <f t="shared" si="0"/>
        <v>46</v>
      </c>
      <c r="H47" s="11" t="s">
        <v>69</v>
      </c>
      <c r="I47" s="44" t="s">
        <v>146</v>
      </c>
      <c r="J47" s="44" t="s">
        <v>148</v>
      </c>
    </row>
    <row r="48" spans="1:10" ht="15">
      <c r="A48" s="16" t="s">
        <v>233</v>
      </c>
      <c r="B48" s="28">
        <v>1</v>
      </c>
      <c r="C48" s="29">
        <v>75</v>
      </c>
      <c r="D48" s="22" t="s">
        <v>141</v>
      </c>
      <c r="E48" s="25" t="s">
        <v>147</v>
      </c>
      <c r="F48" s="12">
        <v>1960</v>
      </c>
      <c r="G48" s="18">
        <f t="shared" si="0"/>
        <v>54</v>
      </c>
      <c r="H48" s="11" t="s">
        <v>142</v>
      </c>
      <c r="I48" s="44" t="s">
        <v>125</v>
      </c>
      <c r="J48" s="44" t="s">
        <v>143</v>
      </c>
    </row>
    <row r="49" spans="1:10" ht="15">
      <c r="A49" s="16"/>
      <c r="B49" s="28">
        <v>2</v>
      </c>
      <c r="C49" s="29">
        <v>65</v>
      </c>
      <c r="D49" s="23" t="s">
        <v>112</v>
      </c>
      <c r="E49" s="26" t="s">
        <v>113</v>
      </c>
      <c r="F49" s="10">
        <v>1961</v>
      </c>
      <c r="G49" s="18">
        <f t="shared" si="0"/>
        <v>53</v>
      </c>
      <c r="H49" s="11" t="s">
        <v>7</v>
      </c>
      <c r="I49" s="44" t="s">
        <v>135</v>
      </c>
      <c r="J49" s="44" t="s">
        <v>136</v>
      </c>
    </row>
    <row r="50" spans="1:10" ht="15">
      <c r="A50" s="16"/>
      <c r="B50" s="28">
        <v>3</v>
      </c>
      <c r="C50" s="29">
        <v>69</v>
      </c>
      <c r="D50" s="23" t="s">
        <v>53</v>
      </c>
      <c r="E50" s="26" t="s">
        <v>33</v>
      </c>
      <c r="F50" s="10">
        <v>1961</v>
      </c>
      <c r="G50" s="18">
        <f t="shared" si="0"/>
        <v>53</v>
      </c>
      <c r="H50" s="11" t="s">
        <v>7</v>
      </c>
      <c r="I50" s="44" t="s">
        <v>146</v>
      </c>
      <c r="J50" s="44" t="s">
        <v>137</v>
      </c>
    </row>
    <row r="51" spans="1:10" ht="15">
      <c r="A51" s="16"/>
      <c r="B51" s="28">
        <v>4</v>
      </c>
      <c r="C51" s="29">
        <v>61</v>
      </c>
      <c r="D51" s="22" t="s">
        <v>139</v>
      </c>
      <c r="E51" s="25" t="s">
        <v>140</v>
      </c>
      <c r="F51" s="12">
        <v>1960</v>
      </c>
      <c r="G51" s="18">
        <f t="shared" si="0"/>
        <v>54</v>
      </c>
      <c r="H51" s="11" t="s">
        <v>7</v>
      </c>
      <c r="I51" s="44" t="s">
        <v>137</v>
      </c>
      <c r="J51" s="44" t="s">
        <v>119</v>
      </c>
    </row>
    <row r="52" spans="1:10" ht="15">
      <c r="A52" s="16" t="s">
        <v>234</v>
      </c>
      <c r="B52" s="28">
        <v>1</v>
      </c>
      <c r="C52" s="29">
        <v>67</v>
      </c>
      <c r="D52" s="23" t="s">
        <v>60</v>
      </c>
      <c r="E52" s="26" t="s">
        <v>61</v>
      </c>
      <c r="F52" s="12">
        <v>1956</v>
      </c>
      <c r="G52" s="18">
        <f t="shared" si="0"/>
        <v>58</v>
      </c>
      <c r="H52" s="11" t="s">
        <v>62</v>
      </c>
      <c r="I52" s="44" t="s">
        <v>125</v>
      </c>
      <c r="J52" s="44" t="s">
        <v>134</v>
      </c>
    </row>
    <row r="53" spans="1:10" ht="15">
      <c r="A53" s="16"/>
      <c r="B53" s="28">
        <v>2</v>
      </c>
      <c r="C53" s="29">
        <v>62</v>
      </c>
      <c r="D53" s="23" t="s">
        <v>49</v>
      </c>
      <c r="E53" s="26" t="s">
        <v>50</v>
      </c>
      <c r="F53" s="10">
        <v>1959</v>
      </c>
      <c r="G53" s="18">
        <f t="shared" si="0"/>
        <v>55</v>
      </c>
      <c r="H53" s="11" t="s">
        <v>7</v>
      </c>
      <c r="I53" s="44" t="s">
        <v>137</v>
      </c>
      <c r="J53" s="44" t="s">
        <v>138</v>
      </c>
    </row>
    <row r="54" spans="1:10" ht="15">
      <c r="A54" s="16"/>
      <c r="B54" s="28">
        <v>3</v>
      </c>
      <c r="C54" s="29">
        <v>78</v>
      </c>
      <c r="D54" s="23" t="s">
        <v>47</v>
      </c>
      <c r="E54" s="26" t="s">
        <v>33</v>
      </c>
      <c r="F54" s="10">
        <v>1955</v>
      </c>
      <c r="G54" s="18">
        <f t="shared" si="0"/>
        <v>59</v>
      </c>
      <c r="H54" s="11" t="s">
        <v>7</v>
      </c>
      <c r="I54" s="44" t="s">
        <v>149</v>
      </c>
      <c r="J54" s="44" t="s">
        <v>143</v>
      </c>
    </row>
    <row r="55" spans="1:10" ht="15">
      <c r="A55" s="16" t="s">
        <v>235</v>
      </c>
      <c r="B55" s="28">
        <v>1</v>
      </c>
      <c r="C55" s="29">
        <v>70</v>
      </c>
      <c r="D55" s="23" t="s">
        <v>32</v>
      </c>
      <c r="E55" s="26" t="s">
        <v>33</v>
      </c>
      <c r="F55" s="18">
        <v>1950</v>
      </c>
      <c r="G55" s="18">
        <f t="shared" si="0"/>
        <v>64</v>
      </c>
      <c r="H55" s="11" t="s">
        <v>7</v>
      </c>
      <c r="I55" s="44" t="s">
        <v>125</v>
      </c>
      <c r="J55" s="44" t="s">
        <v>126</v>
      </c>
    </row>
    <row r="56" spans="1:10" ht="15">
      <c r="A56" s="16"/>
      <c r="B56" s="28">
        <v>2</v>
      </c>
      <c r="C56" s="29">
        <v>64</v>
      </c>
      <c r="D56" s="23" t="s">
        <v>114</v>
      </c>
      <c r="E56" s="26" t="s">
        <v>115</v>
      </c>
      <c r="F56" s="10">
        <v>1952</v>
      </c>
      <c r="G56" s="18">
        <f t="shared" si="0"/>
        <v>62</v>
      </c>
      <c r="H56" s="11" t="s">
        <v>7</v>
      </c>
      <c r="I56" s="44" t="s">
        <v>137</v>
      </c>
      <c r="J56" s="44" t="s">
        <v>119</v>
      </c>
    </row>
    <row r="57" spans="1:10" ht="15">
      <c r="A57" s="16" t="s">
        <v>236</v>
      </c>
      <c r="B57" s="30">
        <v>1</v>
      </c>
      <c r="C57" s="29">
        <v>66</v>
      </c>
      <c r="D57" s="23" t="s">
        <v>116</v>
      </c>
      <c r="E57" s="26" t="s">
        <v>117</v>
      </c>
      <c r="F57" s="10">
        <v>1948</v>
      </c>
      <c r="G57" s="18">
        <f t="shared" si="0"/>
        <v>66</v>
      </c>
      <c r="H57" s="11" t="s">
        <v>7</v>
      </c>
      <c r="I57" s="44" t="s">
        <v>149</v>
      </c>
      <c r="J57" s="44" t="s">
        <v>138</v>
      </c>
    </row>
    <row r="58" spans="1:10" ht="15">
      <c r="A58" s="16"/>
      <c r="B58" s="8"/>
      <c r="D58" s="20"/>
      <c r="E58" s="21"/>
      <c r="F58" s="13"/>
      <c r="G58" s="18"/>
      <c r="H58" s="11"/>
      <c r="I58" s="19"/>
      <c r="J58" s="19"/>
    </row>
    <row r="59" spans="1:10" ht="15" customHeight="1">
      <c r="A59" s="50" t="s">
        <v>248</v>
      </c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15">
      <c r="A60" s="16" t="s">
        <v>237</v>
      </c>
      <c r="B60" s="28">
        <v>1</v>
      </c>
      <c r="C60" s="29">
        <v>36</v>
      </c>
      <c r="D60" s="22" t="s">
        <v>35</v>
      </c>
      <c r="E60" s="25" t="s">
        <v>5</v>
      </c>
      <c r="F60" s="12">
        <v>1990</v>
      </c>
      <c r="G60" s="18">
        <f t="shared" si="0"/>
        <v>24</v>
      </c>
      <c r="H60" s="11" t="s">
        <v>169</v>
      </c>
      <c r="I60" s="44" t="s">
        <v>168</v>
      </c>
      <c r="J60" s="44" t="s">
        <v>166</v>
      </c>
    </row>
    <row r="61" spans="1:10" ht="15">
      <c r="A61" s="7"/>
      <c r="B61" s="29">
        <v>2</v>
      </c>
      <c r="C61" s="29">
        <v>43</v>
      </c>
      <c r="D61" s="22" t="s">
        <v>181</v>
      </c>
      <c r="E61" s="25" t="s">
        <v>182</v>
      </c>
      <c r="F61" s="12">
        <v>1980</v>
      </c>
      <c r="G61" s="18">
        <f t="shared" si="0"/>
        <v>34</v>
      </c>
      <c r="H61" s="40" t="s">
        <v>253</v>
      </c>
      <c r="I61" s="44" t="s">
        <v>168</v>
      </c>
      <c r="J61" s="44" t="s">
        <v>168</v>
      </c>
    </row>
    <row r="62" spans="1:10" ht="15">
      <c r="A62" s="7"/>
      <c r="B62" s="28">
        <v>3</v>
      </c>
      <c r="C62" s="29">
        <v>32</v>
      </c>
      <c r="D62" s="23" t="s">
        <v>24</v>
      </c>
      <c r="E62" s="26" t="s">
        <v>15</v>
      </c>
      <c r="F62" s="12">
        <v>1983</v>
      </c>
      <c r="G62" s="18">
        <f t="shared" si="0"/>
        <v>31</v>
      </c>
      <c r="H62" s="11" t="s">
        <v>167</v>
      </c>
      <c r="I62" s="44" t="s">
        <v>168</v>
      </c>
      <c r="J62" s="44" t="s">
        <v>159</v>
      </c>
    </row>
    <row r="63" spans="1:10" ht="15">
      <c r="A63" s="7"/>
      <c r="B63" s="29">
        <v>4</v>
      </c>
      <c r="C63" s="29">
        <v>7</v>
      </c>
      <c r="D63" s="22" t="s">
        <v>150</v>
      </c>
      <c r="E63" s="25" t="s">
        <v>14</v>
      </c>
      <c r="F63" s="12">
        <v>1982</v>
      </c>
      <c r="G63" s="18">
        <f t="shared" si="0"/>
        <v>32</v>
      </c>
      <c r="H63" s="11" t="s">
        <v>151</v>
      </c>
      <c r="I63" s="44" t="s">
        <v>152</v>
      </c>
      <c r="J63" s="44" t="s">
        <v>153</v>
      </c>
    </row>
    <row r="64" spans="1:10" ht="15">
      <c r="A64" s="7"/>
      <c r="B64" s="28">
        <v>5</v>
      </c>
      <c r="C64" s="29">
        <v>54</v>
      </c>
      <c r="D64" s="22" t="s">
        <v>191</v>
      </c>
      <c r="E64" s="25" t="s">
        <v>28</v>
      </c>
      <c r="F64" s="12">
        <v>1982</v>
      </c>
      <c r="G64" s="18">
        <f t="shared" si="0"/>
        <v>32</v>
      </c>
      <c r="H64" s="11" t="s">
        <v>192</v>
      </c>
      <c r="I64" s="44" t="s">
        <v>152</v>
      </c>
      <c r="J64" s="44" t="s">
        <v>126</v>
      </c>
    </row>
    <row r="65" spans="1:10" ht="15">
      <c r="A65" s="9"/>
      <c r="B65" s="29">
        <v>6</v>
      </c>
      <c r="C65" s="29">
        <v>8</v>
      </c>
      <c r="D65" s="22" t="s">
        <v>161</v>
      </c>
      <c r="E65" s="25" t="s">
        <v>162</v>
      </c>
      <c r="F65" s="12">
        <v>1983</v>
      </c>
      <c r="G65" s="18">
        <f t="shared" si="0"/>
        <v>31</v>
      </c>
      <c r="H65" s="11" t="s">
        <v>228</v>
      </c>
      <c r="I65" s="44" t="s">
        <v>136</v>
      </c>
      <c r="J65" s="44" t="s">
        <v>163</v>
      </c>
    </row>
    <row r="66" spans="1:10" ht="15">
      <c r="A66" s="9"/>
      <c r="B66" s="28">
        <v>7</v>
      </c>
      <c r="C66" s="29">
        <v>46</v>
      </c>
      <c r="D66" s="23" t="s">
        <v>73</v>
      </c>
      <c r="E66" s="26" t="s">
        <v>34</v>
      </c>
      <c r="F66" s="10">
        <v>1980</v>
      </c>
      <c r="G66" s="18">
        <f t="shared" si="0"/>
        <v>34</v>
      </c>
      <c r="H66" s="11" t="s">
        <v>74</v>
      </c>
      <c r="I66" s="44" t="s">
        <v>136</v>
      </c>
      <c r="J66" s="44" t="s">
        <v>170</v>
      </c>
    </row>
    <row r="67" spans="1:10" ht="15">
      <c r="A67" s="9"/>
      <c r="B67" s="29">
        <v>8</v>
      </c>
      <c r="C67" s="29">
        <v>4</v>
      </c>
      <c r="D67" s="22" t="s">
        <v>157</v>
      </c>
      <c r="E67" s="25" t="s">
        <v>40</v>
      </c>
      <c r="F67" s="12">
        <v>1980</v>
      </c>
      <c r="G67" s="18">
        <f t="shared" si="0"/>
        <v>34</v>
      </c>
      <c r="H67" s="11" t="s">
        <v>158</v>
      </c>
      <c r="I67" s="44" t="s">
        <v>136</v>
      </c>
      <c r="J67" s="44" t="s">
        <v>159</v>
      </c>
    </row>
    <row r="68" spans="1:10" ht="15">
      <c r="A68" s="9"/>
      <c r="B68" s="28">
        <v>9</v>
      </c>
      <c r="C68" s="29">
        <v>18</v>
      </c>
      <c r="D68" s="22" t="s">
        <v>172</v>
      </c>
      <c r="E68" s="25" t="s">
        <v>26</v>
      </c>
      <c r="F68" s="12">
        <v>1984</v>
      </c>
      <c r="G68" s="18">
        <f t="shared" si="0"/>
        <v>30</v>
      </c>
      <c r="H68" s="11" t="s">
        <v>173</v>
      </c>
      <c r="I68" s="44" t="s">
        <v>174</v>
      </c>
      <c r="J68" s="44" t="s">
        <v>175</v>
      </c>
    </row>
    <row r="69" spans="1:10" ht="15">
      <c r="A69" s="9"/>
      <c r="B69" s="29">
        <v>10</v>
      </c>
      <c r="C69" s="29">
        <v>37</v>
      </c>
      <c r="D69" s="23" t="s">
        <v>77</v>
      </c>
      <c r="E69" s="26" t="s">
        <v>78</v>
      </c>
      <c r="F69" s="10">
        <v>1986</v>
      </c>
      <c r="G69" s="18">
        <f t="shared" si="0"/>
        <v>28</v>
      </c>
      <c r="H69" s="11" t="s">
        <v>196</v>
      </c>
      <c r="I69" s="44" t="s">
        <v>186</v>
      </c>
      <c r="J69" s="44" t="s">
        <v>120</v>
      </c>
    </row>
    <row r="70" spans="1:10" ht="15">
      <c r="A70" s="9"/>
      <c r="B70" s="28">
        <v>11</v>
      </c>
      <c r="C70" s="29">
        <v>45</v>
      </c>
      <c r="D70" s="22" t="s">
        <v>220</v>
      </c>
      <c r="E70" s="25" t="s">
        <v>221</v>
      </c>
      <c r="F70" s="12">
        <v>1987</v>
      </c>
      <c r="G70" s="18">
        <f t="shared" si="0"/>
        <v>27</v>
      </c>
      <c r="H70" s="11" t="s">
        <v>222</v>
      </c>
      <c r="I70" s="44" t="s">
        <v>183</v>
      </c>
      <c r="J70" s="44" t="s">
        <v>149</v>
      </c>
    </row>
    <row r="71" spans="1:10" ht="15">
      <c r="A71" s="9"/>
      <c r="B71" s="29">
        <v>12</v>
      </c>
      <c r="C71" s="29">
        <v>17</v>
      </c>
      <c r="D71" s="22" t="s">
        <v>208</v>
      </c>
      <c r="E71" s="25" t="s">
        <v>182</v>
      </c>
      <c r="F71" s="12">
        <v>1982</v>
      </c>
      <c r="G71" s="18">
        <f t="shared" si="0"/>
        <v>32</v>
      </c>
      <c r="H71" s="11" t="s">
        <v>18</v>
      </c>
      <c r="I71" s="44" t="s">
        <v>198</v>
      </c>
      <c r="J71" s="44" t="s">
        <v>209</v>
      </c>
    </row>
    <row r="72" spans="1:10" ht="15">
      <c r="A72" s="46" t="s">
        <v>238</v>
      </c>
      <c r="B72" s="31">
        <v>1</v>
      </c>
      <c r="C72" s="29">
        <v>6</v>
      </c>
      <c r="D72" s="22" t="s">
        <v>131</v>
      </c>
      <c r="E72" s="25" t="s">
        <v>15</v>
      </c>
      <c r="F72" s="12">
        <v>1979</v>
      </c>
      <c r="G72" s="18">
        <f t="shared" si="0"/>
        <v>35</v>
      </c>
      <c r="H72" s="11" t="s">
        <v>23</v>
      </c>
      <c r="I72" s="44" t="s">
        <v>132</v>
      </c>
      <c r="J72" s="44" t="s">
        <v>133</v>
      </c>
    </row>
    <row r="73" spans="1:10" ht="15.75">
      <c r="A73" s="41"/>
      <c r="B73" s="33">
        <v>2</v>
      </c>
      <c r="C73" s="29">
        <v>52</v>
      </c>
      <c r="D73" s="24" t="s">
        <v>51</v>
      </c>
      <c r="E73" s="27" t="s">
        <v>25</v>
      </c>
      <c r="F73" s="10">
        <v>1976</v>
      </c>
      <c r="G73" s="18">
        <f aca="true" t="shared" si="1" ref="G73:G104">(2014-F73)</f>
        <v>38</v>
      </c>
      <c r="H73" s="11" t="s">
        <v>52</v>
      </c>
      <c r="I73" s="44" t="s">
        <v>177</v>
      </c>
      <c r="J73" s="44" t="s">
        <v>184</v>
      </c>
    </row>
    <row r="74" spans="1:10" ht="15.75">
      <c r="A74" s="42"/>
      <c r="B74" s="31">
        <v>3</v>
      </c>
      <c r="C74" s="29">
        <v>34</v>
      </c>
      <c r="D74" s="22" t="s">
        <v>178</v>
      </c>
      <c r="E74" s="25" t="s">
        <v>76</v>
      </c>
      <c r="F74" s="12">
        <v>1976</v>
      </c>
      <c r="G74" s="18">
        <f t="shared" si="1"/>
        <v>38</v>
      </c>
      <c r="H74" s="11" t="s">
        <v>179</v>
      </c>
      <c r="I74" s="44" t="s">
        <v>170</v>
      </c>
      <c r="J74" s="44" t="s">
        <v>180</v>
      </c>
    </row>
    <row r="75" spans="1:10" ht="15.75">
      <c r="A75" s="42"/>
      <c r="B75" s="31">
        <v>4</v>
      </c>
      <c r="C75" s="29">
        <v>33</v>
      </c>
      <c r="D75" s="23" t="s">
        <v>54</v>
      </c>
      <c r="E75" s="26" t="s">
        <v>14</v>
      </c>
      <c r="F75" s="12">
        <v>1978</v>
      </c>
      <c r="G75" s="18">
        <f t="shared" si="1"/>
        <v>36</v>
      </c>
      <c r="H75" s="11" t="s">
        <v>43</v>
      </c>
      <c r="I75" s="44" t="s">
        <v>164</v>
      </c>
      <c r="J75" s="44" t="s">
        <v>183</v>
      </c>
    </row>
    <row r="76" spans="1:10" ht="15.75">
      <c r="A76" s="42"/>
      <c r="B76" s="31">
        <v>5</v>
      </c>
      <c r="C76" s="29">
        <v>50</v>
      </c>
      <c r="D76" s="22" t="s">
        <v>254</v>
      </c>
      <c r="E76" s="25" t="s">
        <v>15</v>
      </c>
      <c r="F76" s="12">
        <v>1975</v>
      </c>
      <c r="G76" s="18">
        <f t="shared" si="1"/>
        <v>39</v>
      </c>
      <c r="H76" s="11" t="s">
        <v>197</v>
      </c>
      <c r="I76" s="44" t="s">
        <v>136</v>
      </c>
      <c r="J76" s="44" t="s">
        <v>155</v>
      </c>
    </row>
    <row r="77" spans="1:10" ht="15.75">
      <c r="A77" s="42"/>
      <c r="B77" s="31">
        <v>6</v>
      </c>
      <c r="C77" s="29">
        <v>41</v>
      </c>
      <c r="D77" s="23" t="s">
        <v>55</v>
      </c>
      <c r="E77" s="26" t="s">
        <v>56</v>
      </c>
      <c r="F77" s="12">
        <v>1976</v>
      </c>
      <c r="G77" s="18">
        <f t="shared" si="1"/>
        <v>38</v>
      </c>
      <c r="H77" s="11" t="s">
        <v>23</v>
      </c>
      <c r="I77" s="44" t="s">
        <v>145</v>
      </c>
      <c r="J77" s="44" t="s">
        <v>210</v>
      </c>
    </row>
    <row r="78" spans="1:10" ht="15">
      <c r="A78" s="46" t="s">
        <v>239</v>
      </c>
      <c r="B78" s="31">
        <v>1</v>
      </c>
      <c r="C78" s="29">
        <v>57</v>
      </c>
      <c r="D78" s="23" t="s">
        <v>66</v>
      </c>
      <c r="E78" s="26" t="s">
        <v>40</v>
      </c>
      <c r="F78" s="18">
        <v>1971</v>
      </c>
      <c r="G78" s="18">
        <f t="shared" si="1"/>
        <v>43</v>
      </c>
      <c r="H78" s="11" t="s">
        <v>67</v>
      </c>
      <c r="I78" s="44" t="s">
        <v>168</v>
      </c>
      <c r="J78" s="44" t="s">
        <v>185</v>
      </c>
    </row>
    <row r="79" spans="1:10" ht="15.75">
      <c r="A79" s="42"/>
      <c r="B79" s="31">
        <v>2</v>
      </c>
      <c r="C79" s="29">
        <v>38</v>
      </c>
      <c r="D79" s="23" t="s">
        <v>13</v>
      </c>
      <c r="E79" s="26" t="s">
        <v>14</v>
      </c>
      <c r="F79" s="12">
        <v>1973</v>
      </c>
      <c r="G79" s="18">
        <f t="shared" si="1"/>
        <v>41</v>
      </c>
      <c r="H79" s="11" t="s">
        <v>176</v>
      </c>
      <c r="I79" s="44" t="s">
        <v>177</v>
      </c>
      <c r="J79" s="44" t="s">
        <v>125</v>
      </c>
    </row>
    <row r="80" spans="1:10" ht="15.75">
      <c r="A80" s="42"/>
      <c r="B80" s="31">
        <v>3</v>
      </c>
      <c r="C80" s="31">
        <v>30</v>
      </c>
      <c r="D80" s="23" t="s">
        <v>106</v>
      </c>
      <c r="E80" s="26" t="s">
        <v>10</v>
      </c>
      <c r="F80" s="12">
        <v>1973</v>
      </c>
      <c r="G80" s="18">
        <f t="shared" si="1"/>
        <v>41</v>
      </c>
      <c r="H80" s="11" t="s">
        <v>7</v>
      </c>
      <c r="I80" s="44" t="s">
        <v>170</v>
      </c>
      <c r="J80" s="44" t="s">
        <v>171</v>
      </c>
    </row>
    <row r="81" spans="1:10" ht="15.75">
      <c r="A81" s="42"/>
      <c r="B81" s="31">
        <v>4</v>
      </c>
      <c r="C81" s="29">
        <v>51</v>
      </c>
      <c r="D81" s="22" t="s">
        <v>193</v>
      </c>
      <c r="E81" s="25" t="s">
        <v>194</v>
      </c>
      <c r="F81" s="12">
        <v>1973</v>
      </c>
      <c r="G81" s="18">
        <f t="shared" si="1"/>
        <v>41</v>
      </c>
      <c r="H81" s="11" t="s">
        <v>195</v>
      </c>
      <c r="I81" s="44" t="s">
        <v>164</v>
      </c>
      <c r="J81" s="44" t="s">
        <v>166</v>
      </c>
    </row>
    <row r="82" spans="1:10" ht="15.75">
      <c r="A82" s="42"/>
      <c r="B82" s="31">
        <v>5</v>
      </c>
      <c r="C82" s="29">
        <v>16</v>
      </c>
      <c r="D82" s="23" t="s">
        <v>71</v>
      </c>
      <c r="E82" s="25" t="s">
        <v>26</v>
      </c>
      <c r="F82" s="18">
        <v>1971</v>
      </c>
      <c r="G82" s="18">
        <f t="shared" si="1"/>
        <v>43</v>
      </c>
      <c r="H82" s="11" t="s">
        <v>72</v>
      </c>
      <c r="I82" s="44" t="s">
        <v>164</v>
      </c>
      <c r="J82" s="44" t="s">
        <v>152</v>
      </c>
    </row>
    <row r="83" spans="1:10" ht="15.75">
      <c r="A83" s="42"/>
      <c r="B83" s="31">
        <v>6</v>
      </c>
      <c r="C83" s="29">
        <v>49</v>
      </c>
      <c r="D83" s="22" t="s">
        <v>204</v>
      </c>
      <c r="E83" s="25" t="s">
        <v>6</v>
      </c>
      <c r="F83" s="12">
        <v>1972</v>
      </c>
      <c r="G83" s="18">
        <f t="shared" si="1"/>
        <v>42</v>
      </c>
      <c r="H83" s="11" t="s">
        <v>205</v>
      </c>
      <c r="I83" s="44" t="s">
        <v>136</v>
      </c>
      <c r="J83" s="44" t="s">
        <v>206</v>
      </c>
    </row>
    <row r="84" spans="1:10" ht="15.75">
      <c r="A84" s="42"/>
      <c r="B84" s="31">
        <v>7</v>
      </c>
      <c r="C84" s="29">
        <v>48</v>
      </c>
      <c r="D84" s="22" t="s">
        <v>207</v>
      </c>
      <c r="E84" s="25" t="s">
        <v>34</v>
      </c>
      <c r="F84" s="12">
        <v>1972</v>
      </c>
      <c r="G84" s="18">
        <f t="shared" si="1"/>
        <v>42</v>
      </c>
      <c r="H84" s="11" t="s">
        <v>18</v>
      </c>
      <c r="I84" s="44" t="s">
        <v>153</v>
      </c>
      <c r="J84" s="44" t="s">
        <v>124</v>
      </c>
    </row>
    <row r="85" spans="1:10" ht="15.75">
      <c r="A85" s="42"/>
      <c r="B85" s="31">
        <v>8</v>
      </c>
      <c r="C85" s="31">
        <v>9</v>
      </c>
      <c r="D85" s="23" t="s">
        <v>80</v>
      </c>
      <c r="E85" s="26" t="s">
        <v>25</v>
      </c>
      <c r="F85" s="18">
        <v>1972</v>
      </c>
      <c r="G85" s="18">
        <f t="shared" si="1"/>
        <v>42</v>
      </c>
      <c r="H85" s="11" t="s">
        <v>7</v>
      </c>
      <c r="I85" s="44" t="s">
        <v>198</v>
      </c>
      <c r="J85" s="44" t="s">
        <v>199</v>
      </c>
    </row>
    <row r="86" spans="1:10" ht="15.75">
      <c r="A86" s="42"/>
      <c r="B86" s="31">
        <v>9</v>
      </c>
      <c r="C86" s="29">
        <v>10</v>
      </c>
      <c r="D86" s="23" t="s">
        <v>79</v>
      </c>
      <c r="E86" s="26" t="s">
        <v>10</v>
      </c>
      <c r="F86" s="10">
        <v>1970</v>
      </c>
      <c r="G86" s="18">
        <f t="shared" si="1"/>
        <v>44</v>
      </c>
      <c r="H86" s="11" t="s">
        <v>7</v>
      </c>
      <c r="I86" s="44" t="s">
        <v>159</v>
      </c>
      <c r="J86" s="44" t="s">
        <v>225</v>
      </c>
    </row>
    <row r="87" spans="1:10" ht="15">
      <c r="A87" s="47" t="s">
        <v>240</v>
      </c>
      <c r="B87" s="31">
        <v>1</v>
      </c>
      <c r="C87" s="29">
        <v>40</v>
      </c>
      <c r="D87" s="22" t="s">
        <v>201</v>
      </c>
      <c r="E87" s="25" t="s">
        <v>202</v>
      </c>
      <c r="F87" s="12">
        <v>1965</v>
      </c>
      <c r="G87" s="18">
        <f t="shared" si="1"/>
        <v>49</v>
      </c>
      <c r="H87" s="11" t="s">
        <v>203</v>
      </c>
      <c r="I87" s="44" t="s">
        <v>186</v>
      </c>
      <c r="J87" s="44" t="s">
        <v>138</v>
      </c>
    </row>
    <row r="88" spans="1:10" ht="15.75">
      <c r="A88" s="42"/>
      <c r="B88" s="31">
        <v>2</v>
      </c>
      <c r="C88" s="29">
        <v>47</v>
      </c>
      <c r="D88" s="22" t="s">
        <v>215</v>
      </c>
      <c r="E88" s="25" t="s">
        <v>194</v>
      </c>
      <c r="F88" s="12">
        <v>1966</v>
      </c>
      <c r="G88" s="18">
        <f t="shared" si="1"/>
        <v>48</v>
      </c>
      <c r="H88" s="11" t="s">
        <v>216</v>
      </c>
      <c r="I88" s="44" t="s">
        <v>145</v>
      </c>
      <c r="J88" s="44" t="s">
        <v>217</v>
      </c>
    </row>
    <row r="89" spans="1:10" ht="15.75">
      <c r="A89" s="42"/>
      <c r="B89" s="31">
        <v>3</v>
      </c>
      <c r="C89" s="29">
        <v>42</v>
      </c>
      <c r="D89" s="22" t="s">
        <v>218</v>
      </c>
      <c r="E89" s="25" t="s">
        <v>6</v>
      </c>
      <c r="F89" s="12">
        <v>1968</v>
      </c>
      <c r="G89" s="18">
        <f t="shared" si="1"/>
        <v>46</v>
      </c>
      <c r="H89" s="11" t="s">
        <v>23</v>
      </c>
      <c r="I89" s="44" t="s">
        <v>188</v>
      </c>
      <c r="J89" s="44" t="s">
        <v>168</v>
      </c>
    </row>
    <row r="90" spans="1:11" ht="15">
      <c r="A90" s="46" t="s">
        <v>241</v>
      </c>
      <c r="B90" s="31">
        <v>1</v>
      </c>
      <c r="C90" s="29">
        <v>35</v>
      </c>
      <c r="D90" s="23" t="s">
        <v>35</v>
      </c>
      <c r="E90" s="26" t="s">
        <v>36</v>
      </c>
      <c r="F90" s="10">
        <v>1961</v>
      </c>
      <c r="G90" s="18">
        <f t="shared" si="1"/>
        <v>53</v>
      </c>
      <c r="H90" s="40" t="s">
        <v>7</v>
      </c>
      <c r="I90" s="55" t="s">
        <v>153</v>
      </c>
      <c r="J90" s="44" t="s">
        <v>189</v>
      </c>
      <c r="K90" s="43"/>
    </row>
    <row r="91" spans="1:10" ht="15.75">
      <c r="A91" s="42"/>
      <c r="B91" s="31">
        <v>2</v>
      </c>
      <c r="C91" s="29">
        <v>55</v>
      </c>
      <c r="D91" s="22" t="s">
        <v>219</v>
      </c>
      <c r="E91" s="25" t="s">
        <v>15</v>
      </c>
      <c r="F91" s="12">
        <v>1964</v>
      </c>
      <c r="G91" s="18">
        <f t="shared" si="1"/>
        <v>50</v>
      </c>
      <c r="H91" s="11" t="s">
        <v>23</v>
      </c>
      <c r="I91" s="44" t="s">
        <v>145</v>
      </c>
      <c r="J91" s="44" t="s">
        <v>124</v>
      </c>
    </row>
    <row r="92" spans="1:10" ht="15">
      <c r="A92" s="46" t="s">
        <v>242</v>
      </c>
      <c r="B92" s="31">
        <v>1</v>
      </c>
      <c r="C92" s="31">
        <v>27</v>
      </c>
      <c r="D92" s="36" t="s">
        <v>105</v>
      </c>
      <c r="E92" s="37" t="s">
        <v>9</v>
      </c>
      <c r="F92" s="18">
        <v>1957</v>
      </c>
      <c r="G92" s="18">
        <f t="shared" si="1"/>
        <v>57</v>
      </c>
      <c r="H92" s="11" t="s">
        <v>7</v>
      </c>
      <c r="I92" s="44" t="s">
        <v>186</v>
      </c>
      <c r="J92" s="44" t="s">
        <v>119</v>
      </c>
    </row>
    <row r="93" spans="1:10" ht="15.75">
      <c r="A93" s="42"/>
      <c r="B93" s="31">
        <v>2</v>
      </c>
      <c r="C93" s="29">
        <v>26</v>
      </c>
      <c r="D93" s="36" t="s">
        <v>110</v>
      </c>
      <c r="E93" s="37" t="s">
        <v>39</v>
      </c>
      <c r="F93" s="10">
        <v>1956</v>
      </c>
      <c r="G93" s="18">
        <f t="shared" si="1"/>
        <v>58</v>
      </c>
      <c r="H93" s="11" t="s">
        <v>7</v>
      </c>
      <c r="I93" s="44" t="s">
        <v>145</v>
      </c>
      <c r="J93" s="44" t="s">
        <v>149</v>
      </c>
    </row>
    <row r="94" spans="1:10" ht="15.75">
      <c r="A94" s="42"/>
      <c r="B94" s="31">
        <v>3</v>
      </c>
      <c r="C94" s="29">
        <v>50</v>
      </c>
      <c r="D94" s="36" t="s">
        <v>59</v>
      </c>
      <c r="E94" s="37" t="s">
        <v>25</v>
      </c>
      <c r="F94" s="10">
        <v>1956</v>
      </c>
      <c r="G94" s="18">
        <f t="shared" si="1"/>
        <v>58</v>
      </c>
      <c r="H94" s="11" t="s">
        <v>7</v>
      </c>
      <c r="I94" s="44" t="s">
        <v>145</v>
      </c>
      <c r="J94" s="44" t="s">
        <v>188</v>
      </c>
    </row>
    <row r="95" spans="1:10" ht="15.75">
      <c r="A95" s="41"/>
      <c r="B95" s="31">
        <v>4</v>
      </c>
      <c r="C95" s="29">
        <v>13</v>
      </c>
      <c r="D95" s="36" t="s">
        <v>104</v>
      </c>
      <c r="E95" s="37" t="s">
        <v>9</v>
      </c>
      <c r="F95" s="18">
        <v>1955</v>
      </c>
      <c r="G95" s="18">
        <f t="shared" si="1"/>
        <v>59</v>
      </c>
      <c r="H95" s="11" t="s">
        <v>7</v>
      </c>
      <c r="I95" s="44" t="s">
        <v>126</v>
      </c>
      <c r="J95" s="44" t="s">
        <v>152</v>
      </c>
    </row>
    <row r="96" spans="1:10" ht="15.75">
      <c r="A96" s="42"/>
      <c r="B96" s="31">
        <v>5</v>
      </c>
      <c r="C96" s="29">
        <v>56</v>
      </c>
      <c r="D96" s="36" t="s">
        <v>111</v>
      </c>
      <c r="E96" s="37" t="s">
        <v>26</v>
      </c>
      <c r="F96" s="10">
        <v>1957</v>
      </c>
      <c r="G96" s="18">
        <f t="shared" si="1"/>
        <v>57</v>
      </c>
      <c r="H96" s="11" t="s">
        <v>7</v>
      </c>
      <c r="I96" s="44" t="s">
        <v>183</v>
      </c>
      <c r="J96" s="44" t="s">
        <v>153</v>
      </c>
    </row>
    <row r="97" spans="1:10" ht="15.75">
      <c r="A97" s="42"/>
      <c r="B97" s="31">
        <v>6</v>
      </c>
      <c r="C97" s="31">
        <v>29</v>
      </c>
      <c r="D97" s="36" t="s">
        <v>17</v>
      </c>
      <c r="E97" s="37" t="s">
        <v>16</v>
      </c>
      <c r="F97" s="18">
        <v>1957</v>
      </c>
      <c r="G97" s="18">
        <f t="shared" si="1"/>
        <v>57</v>
      </c>
      <c r="H97" s="11" t="s">
        <v>7</v>
      </c>
      <c r="I97" s="44" t="s">
        <v>214</v>
      </c>
      <c r="J97" s="44" t="s">
        <v>223</v>
      </c>
    </row>
    <row r="98" spans="1:10" ht="15.75">
      <c r="A98" s="42"/>
      <c r="B98" s="31">
        <v>7</v>
      </c>
      <c r="C98" s="29">
        <v>53</v>
      </c>
      <c r="D98" s="36" t="s">
        <v>19</v>
      </c>
      <c r="E98" s="37" t="s">
        <v>20</v>
      </c>
      <c r="F98" s="18">
        <v>1958</v>
      </c>
      <c r="G98" s="18">
        <f t="shared" si="1"/>
        <v>56</v>
      </c>
      <c r="H98" s="11" t="s">
        <v>7</v>
      </c>
      <c r="I98" s="44" t="s">
        <v>214</v>
      </c>
      <c r="J98" s="44" t="s">
        <v>225</v>
      </c>
    </row>
    <row r="99" spans="1:10" ht="15.75">
      <c r="A99" s="42"/>
      <c r="B99" s="31">
        <v>8</v>
      </c>
      <c r="C99" s="29">
        <v>39</v>
      </c>
      <c r="D99" s="36" t="s">
        <v>29</v>
      </c>
      <c r="E99" s="37" t="s">
        <v>30</v>
      </c>
      <c r="F99" s="12">
        <v>1956</v>
      </c>
      <c r="G99" s="18">
        <f t="shared" si="1"/>
        <v>58</v>
      </c>
      <c r="H99" s="11" t="s">
        <v>31</v>
      </c>
      <c r="I99" s="44" t="s">
        <v>209</v>
      </c>
      <c r="J99" s="44" t="s">
        <v>190</v>
      </c>
    </row>
    <row r="100" spans="1:10" ht="15">
      <c r="A100" s="46" t="s">
        <v>243</v>
      </c>
      <c r="B100" s="31">
        <v>1</v>
      </c>
      <c r="C100" s="29">
        <v>19</v>
      </c>
      <c r="D100" s="36" t="s">
        <v>75</v>
      </c>
      <c r="E100" s="37" t="s">
        <v>15</v>
      </c>
      <c r="F100" s="12">
        <v>1954</v>
      </c>
      <c r="G100" s="18">
        <f t="shared" si="1"/>
        <v>60</v>
      </c>
      <c r="H100" s="11" t="s">
        <v>7</v>
      </c>
      <c r="I100" s="44" t="s">
        <v>126</v>
      </c>
      <c r="J100" s="44" t="s">
        <v>190</v>
      </c>
    </row>
    <row r="101" spans="1:10" ht="15.75">
      <c r="A101" s="42"/>
      <c r="B101" s="31">
        <v>2</v>
      </c>
      <c r="C101" s="29">
        <v>20</v>
      </c>
      <c r="D101" s="36" t="s">
        <v>5</v>
      </c>
      <c r="E101" s="37" t="s">
        <v>6</v>
      </c>
      <c r="F101" s="18">
        <v>1950</v>
      </c>
      <c r="G101" s="18">
        <f t="shared" si="1"/>
        <v>64</v>
      </c>
      <c r="H101" s="11" t="s">
        <v>7</v>
      </c>
      <c r="I101" s="44" t="s">
        <v>183</v>
      </c>
      <c r="J101" s="44" t="s">
        <v>168</v>
      </c>
    </row>
    <row r="102" spans="1:10" ht="15.75">
      <c r="A102" s="42"/>
      <c r="B102" s="31">
        <v>3</v>
      </c>
      <c r="C102" s="29">
        <v>12</v>
      </c>
      <c r="D102" s="36" t="s">
        <v>48</v>
      </c>
      <c r="E102" s="37" t="s">
        <v>21</v>
      </c>
      <c r="F102" s="10">
        <v>1951</v>
      </c>
      <c r="G102" s="18">
        <f t="shared" si="1"/>
        <v>63</v>
      </c>
      <c r="H102" s="11" t="s">
        <v>7</v>
      </c>
      <c r="I102" s="44" t="s">
        <v>198</v>
      </c>
      <c r="J102" s="44" t="s">
        <v>199</v>
      </c>
    </row>
    <row r="103" spans="1:10" ht="15.75">
      <c r="A103" s="42"/>
      <c r="B103" s="31">
        <v>4</v>
      </c>
      <c r="C103" s="29">
        <v>14</v>
      </c>
      <c r="D103" s="36" t="s">
        <v>46</v>
      </c>
      <c r="E103" s="37" t="s">
        <v>22</v>
      </c>
      <c r="F103" s="10">
        <v>1950</v>
      </c>
      <c r="G103" s="18">
        <f t="shared" si="1"/>
        <v>64</v>
      </c>
      <c r="H103" s="11" t="s">
        <v>7</v>
      </c>
      <c r="I103" s="44" t="s">
        <v>214</v>
      </c>
      <c r="J103" s="44" t="s">
        <v>206</v>
      </c>
    </row>
    <row r="104" spans="1:10" ht="15.75">
      <c r="A104" s="42"/>
      <c r="B104" s="31">
        <v>5</v>
      </c>
      <c r="C104" s="29">
        <v>44</v>
      </c>
      <c r="D104" s="36" t="s">
        <v>37</v>
      </c>
      <c r="E104" s="37" t="s">
        <v>25</v>
      </c>
      <c r="F104" s="12">
        <v>1950</v>
      </c>
      <c r="G104" s="18">
        <f t="shared" si="1"/>
        <v>64</v>
      </c>
      <c r="H104" s="11" t="s">
        <v>38</v>
      </c>
      <c r="I104" s="44" t="s">
        <v>133</v>
      </c>
      <c r="J104" s="44" t="s">
        <v>146</v>
      </c>
    </row>
    <row r="105" spans="1:10" ht="15.75">
      <c r="A105" s="42"/>
      <c r="B105" s="31">
        <v>6</v>
      </c>
      <c r="C105" s="29">
        <v>2</v>
      </c>
      <c r="D105" s="38" t="s">
        <v>41</v>
      </c>
      <c r="E105" s="39" t="s">
        <v>16</v>
      </c>
      <c r="F105" s="10">
        <v>1952</v>
      </c>
      <c r="G105" s="18">
        <f aca="true" t="shared" si="2" ref="G105:G113">(2014-F105)</f>
        <v>62</v>
      </c>
      <c r="H105" s="11" t="s">
        <v>42</v>
      </c>
      <c r="I105" s="44" t="s">
        <v>226</v>
      </c>
      <c r="J105" s="44" t="s">
        <v>153</v>
      </c>
    </row>
    <row r="106" spans="1:10" ht="15">
      <c r="A106" s="46" t="s">
        <v>244</v>
      </c>
      <c r="B106" s="31">
        <v>1</v>
      </c>
      <c r="C106" s="29">
        <v>11</v>
      </c>
      <c r="D106" s="38" t="s">
        <v>27</v>
      </c>
      <c r="E106" s="39" t="s">
        <v>28</v>
      </c>
      <c r="F106" s="10">
        <v>1946</v>
      </c>
      <c r="G106" s="18">
        <f t="shared" si="2"/>
        <v>68</v>
      </c>
      <c r="H106" s="11" t="s">
        <v>187</v>
      </c>
      <c r="I106" s="44" t="s">
        <v>188</v>
      </c>
      <c r="J106" s="44" t="s">
        <v>180</v>
      </c>
    </row>
    <row r="107" spans="1:10" ht="15.75">
      <c r="A107" s="42"/>
      <c r="B107" s="31">
        <v>2</v>
      </c>
      <c r="C107" s="29">
        <v>5</v>
      </c>
      <c r="D107" s="36" t="s">
        <v>8</v>
      </c>
      <c r="E107" s="37" t="s">
        <v>9</v>
      </c>
      <c r="F107" s="18">
        <v>1948</v>
      </c>
      <c r="G107" s="18">
        <f t="shared" si="2"/>
        <v>66</v>
      </c>
      <c r="H107" s="11" t="s">
        <v>7</v>
      </c>
      <c r="I107" s="44" t="s">
        <v>190</v>
      </c>
      <c r="J107" s="44" t="s">
        <v>188</v>
      </c>
    </row>
    <row r="108" spans="1:10" ht="15">
      <c r="A108" s="46" t="s">
        <v>245</v>
      </c>
      <c r="B108" s="31">
        <v>1</v>
      </c>
      <c r="C108" s="29">
        <v>25</v>
      </c>
      <c r="D108" s="34" t="s">
        <v>200</v>
      </c>
      <c r="E108" s="35" t="s">
        <v>34</v>
      </c>
      <c r="F108" s="12">
        <v>1941</v>
      </c>
      <c r="G108" s="18">
        <f t="shared" si="2"/>
        <v>73</v>
      </c>
      <c r="H108" s="11" t="s">
        <v>58</v>
      </c>
      <c r="I108" s="44" t="s">
        <v>126</v>
      </c>
      <c r="J108" s="44" t="s">
        <v>164</v>
      </c>
    </row>
    <row r="109" spans="1:10" ht="15.75">
      <c r="A109" s="42"/>
      <c r="B109" s="31">
        <v>2</v>
      </c>
      <c r="C109" s="29">
        <v>31</v>
      </c>
      <c r="D109" s="36" t="s">
        <v>108</v>
      </c>
      <c r="E109" s="37" t="s">
        <v>34</v>
      </c>
      <c r="F109" s="18">
        <v>1940</v>
      </c>
      <c r="G109" s="18">
        <f t="shared" si="2"/>
        <v>74</v>
      </c>
      <c r="H109" s="11" t="s">
        <v>7</v>
      </c>
      <c r="I109" s="44" t="s">
        <v>198</v>
      </c>
      <c r="J109" s="44" t="s">
        <v>171</v>
      </c>
    </row>
    <row r="110" spans="1:10" ht="15.75">
      <c r="A110" s="42"/>
      <c r="B110" s="31">
        <v>3</v>
      </c>
      <c r="C110" s="29">
        <v>21</v>
      </c>
      <c r="D110" s="34" t="s">
        <v>211</v>
      </c>
      <c r="E110" s="35" t="s">
        <v>107</v>
      </c>
      <c r="F110" s="12">
        <v>1942</v>
      </c>
      <c r="G110" s="18">
        <f t="shared" si="2"/>
        <v>72</v>
      </c>
      <c r="H110" s="11" t="s">
        <v>212</v>
      </c>
      <c r="I110" s="44" t="s">
        <v>213</v>
      </c>
      <c r="J110" s="44" t="s">
        <v>123</v>
      </c>
    </row>
    <row r="111" spans="1:10" ht="15.75">
      <c r="A111" s="42"/>
      <c r="B111" s="31">
        <v>4</v>
      </c>
      <c r="C111" s="29">
        <v>3</v>
      </c>
      <c r="D111" s="36" t="s">
        <v>109</v>
      </c>
      <c r="E111" s="37" t="s">
        <v>224</v>
      </c>
      <c r="F111" s="10">
        <v>1944</v>
      </c>
      <c r="G111" s="18">
        <f t="shared" si="2"/>
        <v>70</v>
      </c>
      <c r="H111" s="11" t="s">
        <v>7</v>
      </c>
      <c r="I111" s="44" t="s">
        <v>143</v>
      </c>
      <c r="J111" s="44" t="s">
        <v>153</v>
      </c>
    </row>
    <row r="112" spans="1:10" ht="15">
      <c r="A112" s="47" t="s">
        <v>246</v>
      </c>
      <c r="B112" s="48">
        <v>1</v>
      </c>
      <c r="C112" s="29">
        <v>22</v>
      </c>
      <c r="D112" s="38" t="s">
        <v>57</v>
      </c>
      <c r="E112" s="39" t="s">
        <v>25</v>
      </c>
      <c r="F112" s="10">
        <v>1937</v>
      </c>
      <c r="G112" s="18">
        <f t="shared" si="2"/>
        <v>77</v>
      </c>
      <c r="H112" s="11" t="s">
        <v>58</v>
      </c>
      <c r="I112" s="44" t="s">
        <v>209</v>
      </c>
      <c r="J112" s="44" t="s">
        <v>134</v>
      </c>
    </row>
    <row r="113" spans="1:10" ht="15">
      <c r="A113" s="46" t="s">
        <v>247</v>
      </c>
      <c r="B113" s="48">
        <v>1</v>
      </c>
      <c r="C113" s="29">
        <v>1</v>
      </c>
      <c r="D113" s="36" t="s">
        <v>63</v>
      </c>
      <c r="E113" s="37" t="s">
        <v>64</v>
      </c>
      <c r="F113" s="10">
        <v>1924</v>
      </c>
      <c r="G113" s="18">
        <f t="shared" si="2"/>
        <v>90</v>
      </c>
      <c r="H113" s="11" t="s">
        <v>7</v>
      </c>
      <c r="I113" s="44" t="s">
        <v>227</v>
      </c>
      <c r="J113" s="44" t="s">
        <v>171</v>
      </c>
    </row>
    <row r="114" spans="2:8" ht="14.25">
      <c r="B114" s="12"/>
      <c r="C114" s="8"/>
      <c r="D114" s="8"/>
      <c r="E114" s="8"/>
      <c r="F114" s="8"/>
      <c r="G114" s="8"/>
      <c r="H114" s="8"/>
    </row>
  </sheetData>
  <sheetProtection/>
  <mergeCells count="6">
    <mergeCell ref="A38:J38"/>
    <mergeCell ref="A59:J59"/>
    <mergeCell ref="I36:J36"/>
    <mergeCell ref="A10:H10"/>
    <mergeCell ref="A11:H11"/>
    <mergeCell ref="A20:H20"/>
  </mergeCells>
  <printOptions/>
  <pageMargins left="0.7874015748031497" right="0.64" top="0.7874015748031497" bottom="0.5905511811023623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</dc:creator>
  <cp:keywords/>
  <dc:description/>
  <cp:lastModifiedBy>Urban</cp:lastModifiedBy>
  <cp:lastPrinted>2014-08-29T10:55:36Z</cp:lastPrinted>
  <dcterms:created xsi:type="dcterms:W3CDTF">2013-09-05T12:14:45Z</dcterms:created>
  <dcterms:modified xsi:type="dcterms:W3CDTF">2014-08-29T18:32:46Z</dcterms:modified>
  <cp:category/>
  <cp:version/>
  <cp:contentType/>
  <cp:contentStatus/>
</cp:coreProperties>
</file>