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05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<sst xmlns="http://schemas.openxmlformats.org/spreadsheetml/2006/main" count="1536" uniqueCount="442">
  <si>
    <t>Výsledková listina    "Běhu o Krušovický soudek - 2017"     Muži</t>
  </si>
  <si>
    <t>Pořadí</t>
  </si>
  <si>
    <t>Startovní číslo</t>
  </si>
  <si>
    <t>Čas</t>
  </si>
  <si>
    <t>rok narození</t>
  </si>
  <si>
    <t>Příjmení</t>
  </si>
  <si>
    <t>Jméno</t>
  </si>
  <si>
    <t>oddíl</t>
  </si>
  <si>
    <t>Pohlaví (M=1, Ž=2)</t>
  </si>
  <si>
    <t>kategorie</t>
  </si>
  <si>
    <t>Hlaváč</t>
  </si>
  <si>
    <t>Vít</t>
  </si>
  <si>
    <t>AC Tepo Kladno</t>
  </si>
  <si>
    <t>Řenč</t>
  </si>
  <si>
    <t>Tomáš</t>
  </si>
  <si>
    <t>Běžci Slaný</t>
  </si>
  <si>
    <t>Flégl</t>
  </si>
  <si>
    <t>Vlastimil</t>
  </si>
  <si>
    <t>Vrchlabí</t>
  </si>
  <si>
    <t>Smrčka</t>
  </si>
  <si>
    <t>Miloš</t>
  </si>
  <si>
    <t>BK Říčany</t>
  </si>
  <si>
    <t>Schoř</t>
  </si>
  <si>
    <t>Jakub</t>
  </si>
  <si>
    <t>Sokol Unhošť</t>
  </si>
  <si>
    <t>Beshir</t>
  </si>
  <si>
    <t>Ervín</t>
  </si>
  <si>
    <t>SK Zdice</t>
  </si>
  <si>
    <t>Pucholt</t>
  </si>
  <si>
    <t>TJ. Sokol Unhošť</t>
  </si>
  <si>
    <t>Losenský</t>
  </si>
  <si>
    <t>Pavel</t>
  </si>
  <si>
    <t>Poduška</t>
  </si>
  <si>
    <t>Josef</t>
  </si>
  <si>
    <t>Reichl</t>
  </si>
  <si>
    <t>Jan</t>
  </si>
  <si>
    <t>Kárník</t>
  </si>
  <si>
    <t>Žižkov</t>
  </si>
  <si>
    <t>Fikes</t>
  </si>
  <si>
    <t>Metoděj</t>
  </si>
  <si>
    <t>Štajer</t>
  </si>
  <si>
    <t>Kaliberka</t>
  </si>
  <si>
    <t>SK SOKOL Blesk</t>
  </si>
  <si>
    <t>Píša</t>
  </si>
  <si>
    <t>Petr</t>
  </si>
  <si>
    <t>Štíbal</t>
  </si>
  <si>
    <t>Martin</t>
  </si>
  <si>
    <t>Fanta</t>
  </si>
  <si>
    <t>Ladislav</t>
  </si>
  <si>
    <t>Kladno</t>
  </si>
  <si>
    <t>Kujíček</t>
  </si>
  <si>
    <t>BK Spořice</t>
  </si>
  <si>
    <t>Ouředník</t>
  </si>
  <si>
    <t>Jaroslav</t>
  </si>
  <si>
    <t>Doksy</t>
  </si>
  <si>
    <t>Homola</t>
  </si>
  <si>
    <t>Jiří</t>
  </si>
  <si>
    <t>10. ZŠ Kladno</t>
  </si>
  <si>
    <t>Bareš</t>
  </si>
  <si>
    <t>Pluháček</t>
  </si>
  <si>
    <t>Aleš</t>
  </si>
  <si>
    <t>ÁRA</t>
  </si>
  <si>
    <t>Banka</t>
  </si>
  <si>
    <t>Odpadlík</t>
  </si>
  <si>
    <t>Vorel</t>
  </si>
  <si>
    <t>Jindra</t>
  </si>
  <si>
    <t>David</t>
  </si>
  <si>
    <t>BRIG Team</t>
  </si>
  <si>
    <t>Numerato</t>
  </si>
  <si>
    <t>Marek</t>
  </si>
  <si>
    <t>Dokončit</t>
  </si>
  <si>
    <t>Bodnar</t>
  </si>
  <si>
    <t>Žlábek</t>
  </si>
  <si>
    <t>Švanda</t>
  </si>
  <si>
    <t>Fišer</t>
  </si>
  <si>
    <t>TJ. Stodůlky Praha</t>
  </si>
  <si>
    <t>Dvořák</t>
  </si>
  <si>
    <t>Vila Rusalka Příbram</t>
  </si>
  <si>
    <t>Axamit</t>
  </si>
  <si>
    <t>Michal</t>
  </si>
  <si>
    <t>Ruda</t>
  </si>
  <si>
    <t xml:space="preserve">Šťastný </t>
  </si>
  <si>
    <t>Rosenkranz</t>
  </si>
  <si>
    <t>Novák</t>
  </si>
  <si>
    <t>Vilém</t>
  </si>
  <si>
    <t>Czech porno team</t>
  </si>
  <si>
    <t>Holý</t>
  </si>
  <si>
    <t>Miroslav</t>
  </si>
  <si>
    <t>Peremský</t>
  </si>
  <si>
    <t>Unhošť</t>
  </si>
  <si>
    <t>Sedlačin</t>
  </si>
  <si>
    <t>Ivan</t>
  </si>
  <si>
    <t>Start Kladno</t>
  </si>
  <si>
    <t>Černý</t>
  </si>
  <si>
    <t>Luděk</t>
  </si>
  <si>
    <t>Fritsch</t>
  </si>
  <si>
    <t>Robert</t>
  </si>
  <si>
    <t>Vanaran Kladno</t>
  </si>
  <si>
    <t>Doležal</t>
  </si>
  <si>
    <t>Ondřej</t>
  </si>
  <si>
    <t>Pletený újezd</t>
  </si>
  <si>
    <t>Rusňák</t>
  </si>
  <si>
    <t>Vladimír</t>
  </si>
  <si>
    <t>Říčany</t>
  </si>
  <si>
    <t>Holub</t>
  </si>
  <si>
    <t>Bike time Bulls Písek</t>
  </si>
  <si>
    <t>Fejtek</t>
  </si>
  <si>
    <t>Vomastek</t>
  </si>
  <si>
    <t>Milan</t>
  </si>
  <si>
    <t>Varšavský</t>
  </si>
  <si>
    <t>Rakovník</t>
  </si>
  <si>
    <t>Antonín</t>
  </si>
  <si>
    <t>Šemelík</t>
  </si>
  <si>
    <t>KOB Kladno</t>
  </si>
  <si>
    <t>Němeček</t>
  </si>
  <si>
    <t>Lány</t>
  </si>
  <si>
    <t>Ježek</t>
  </si>
  <si>
    <t>Libušín</t>
  </si>
  <si>
    <t>Kmuníček</t>
  </si>
  <si>
    <t>Štěrba</t>
  </si>
  <si>
    <t>Ryšlink</t>
  </si>
  <si>
    <t>Homér</t>
  </si>
  <si>
    <t>Klos</t>
  </si>
  <si>
    <t>Václav</t>
  </si>
  <si>
    <t>Stochov</t>
  </si>
  <si>
    <t>Beránek</t>
  </si>
  <si>
    <t>Duchek</t>
  </si>
  <si>
    <t>Predator Kladno</t>
  </si>
  <si>
    <t>Ohem</t>
  </si>
  <si>
    <t>eM Sport Slaný</t>
  </si>
  <si>
    <t>Dočekal</t>
  </si>
  <si>
    <t>František</t>
  </si>
  <si>
    <t>Pelikán</t>
  </si>
  <si>
    <t>Zdiby</t>
  </si>
  <si>
    <t>Crha</t>
  </si>
  <si>
    <t>Zdeněk</t>
  </si>
  <si>
    <t>Liebezeit</t>
  </si>
  <si>
    <t>Řevničov</t>
  </si>
  <si>
    <t>Gregor</t>
  </si>
  <si>
    <t>AC Obora Hvězda Praha</t>
  </si>
  <si>
    <t>Nič</t>
  </si>
  <si>
    <t>Miloslav</t>
  </si>
  <si>
    <t>Slanoviny/Slaný</t>
  </si>
  <si>
    <t>Kratina</t>
  </si>
  <si>
    <t xml:space="preserve">Gregor </t>
  </si>
  <si>
    <t>Šticha</t>
  </si>
  <si>
    <t>Kamil</t>
  </si>
  <si>
    <t>Vinaři cz</t>
  </si>
  <si>
    <t xml:space="preserve">Kratochvíl </t>
  </si>
  <si>
    <t>Lokomotiva Rakovník</t>
  </si>
  <si>
    <t>Dlouhý</t>
  </si>
  <si>
    <t>Luboš</t>
  </si>
  <si>
    <t>Nové Strašecí</t>
  </si>
  <si>
    <t>Lichner</t>
  </si>
  <si>
    <t>Chalupa</t>
  </si>
  <si>
    <t>Královič</t>
  </si>
  <si>
    <t>Dědina</t>
  </si>
  <si>
    <t>Mibcom</t>
  </si>
  <si>
    <t>Zeman</t>
  </si>
  <si>
    <t>Brejl</t>
  </si>
  <si>
    <t>Hill</t>
  </si>
  <si>
    <t>Richard</t>
  </si>
  <si>
    <t>Rynholec</t>
  </si>
  <si>
    <t>Collie</t>
  </si>
  <si>
    <t>John</t>
  </si>
  <si>
    <t>Osečná</t>
  </si>
  <si>
    <t>Danko</t>
  </si>
  <si>
    <t>Sokol Stochov</t>
  </si>
  <si>
    <t>Hlavsa</t>
  </si>
  <si>
    <t>Tuchlovice</t>
  </si>
  <si>
    <t>Čiviš</t>
  </si>
  <si>
    <t>KISORO</t>
  </si>
  <si>
    <t>Štilip</t>
  </si>
  <si>
    <t>Kisoro</t>
  </si>
  <si>
    <t>TJ. Zentiva</t>
  </si>
  <si>
    <t>Kučera</t>
  </si>
  <si>
    <t>Aster</t>
  </si>
  <si>
    <t>Vaj Slaný</t>
  </si>
  <si>
    <t>Kroc</t>
  </si>
  <si>
    <t>FK Brandýsek</t>
  </si>
  <si>
    <t>Kratochvíl</t>
  </si>
  <si>
    <t>Vaculíl</t>
  </si>
  <si>
    <t>Extreme Fetrock</t>
  </si>
  <si>
    <t>Linda</t>
  </si>
  <si>
    <t>Slaný</t>
  </si>
  <si>
    <t>Voštinka</t>
  </si>
  <si>
    <t>Vojtěch</t>
  </si>
  <si>
    <t>Hřebeč</t>
  </si>
  <si>
    <t>Urbánek</t>
  </si>
  <si>
    <t>Jakovec</t>
  </si>
  <si>
    <t>Kovočas Děčín</t>
  </si>
  <si>
    <t>Kovář</t>
  </si>
  <si>
    <t>Daniel</t>
  </si>
  <si>
    <t>Slovanka</t>
  </si>
  <si>
    <t>Stanislav</t>
  </si>
  <si>
    <t>TJ. Tuchlovice</t>
  </si>
  <si>
    <t>Matoušek</t>
  </si>
  <si>
    <t>Zderadička</t>
  </si>
  <si>
    <t>Pilík</t>
  </si>
  <si>
    <t>Sláva</t>
  </si>
  <si>
    <t>Panský Mlýn Rakovník</t>
  </si>
  <si>
    <t>Povolný</t>
  </si>
  <si>
    <t>Pech</t>
  </si>
  <si>
    <t>Jindřich</t>
  </si>
  <si>
    <t>Žleby</t>
  </si>
  <si>
    <t>Machovský</t>
  </si>
  <si>
    <t>Valdek</t>
  </si>
  <si>
    <t>Kolář</t>
  </si>
  <si>
    <t>RYSY</t>
  </si>
  <si>
    <t>Polívka</t>
  </si>
  <si>
    <t>LOKO Rakovník</t>
  </si>
  <si>
    <t>Matěj</t>
  </si>
  <si>
    <t>Stádník</t>
  </si>
  <si>
    <t>Dítě</t>
  </si>
  <si>
    <t>Srby</t>
  </si>
  <si>
    <t>Ibl</t>
  </si>
  <si>
    <t>Rozdělov</t>
  </si>
  <si>
    <t>Olič</t>
  </si>
  <si>
    <t>Cochoni</t>
  </si>
  <si>
    <t>Kraus</t>
  </si>
  <si>
    <t>Branovský statek</t>
  </si>
  <si>
    <t>Mucha</t>
  </si>
  <si>
    <t>Sokol Kobylisy</t>
  </si>
  <si>
    <t>Candrák</t>
  </si>
  <si>
    <t>Praha</t>
  </si>
  <si>
    <t>Fingerhut</t>
  </si>
  <si>
    <t>Sýkora</t>
  </si>
  <si>
    <t>Jelínek</t>
  </si>
  <si>
    <t>Sedláček</t>
  </si>
  <si>
    <t>Švejkovský</t>
  </si>
  <si>
    <t>Buštěhrad</t>
  </si>
  <si>
    <t>Faů</t>
  </si>
  <si>
    <t>Roman</t>
  </si>
  <si>
    <t>Kovařovic</t>
  </si>
  <si>
    <t>Lukáš</t>
  </si>
  <si>
    <t>Válek</t>
  </si>
  <si>
    <t>Praha 5</t>
  </si>
  <si>
    <t>Jon</t>
  </si>
  <si>
    <t>Lipert</t>
  </si>
  <si>
    <t>Jedlička</t>
  </si>
  <si>
    <t>Vobora</t>
  </si>
  <si>
    <t>Dogaru</t>
  </si>
  <si>
    <t>Vasil</t>
  </si>
  <si>
    <t>Česká Lípa</t>
  </si>
  <si>
    <t>Svoboda</t>
  </si>
  <si>
    <t>Praha 6</t>
  </si>
  <si>
    <t>Hyvnar</t>
  </si>
  <si>
    <t>Lubomír</t>
  </si>
  <si>
    <t>Tesárek</t>
  </si>
  <si>
    <t>Vladislav</t>
  </si>
  <si>
    <t>Kročehlavy</t>
  </si>
  <si>
    <t>Brejcha</t>
  </si>
  <si>
    <t>Kašparec</t>
  </si>
  <si>
    <t xml:space="preserve">Sklárna AJETO </t>
  </si>
  <si>
    <t>Wachtarokl</t>
  </si>
  <si>
    <t>No DNF.cz</t>
  </si>
  <si>
    <t>Kocian</t>
  </si>
  <si>
    <t>Leopard Team</t>
  </si>
  <si>
    <t>Mencl</t>
  </si>
  <si>
    <t>Velká Dobrá</t>
  </si>
  <si>
    <t>Antoš</t>
  </si>
  <si>
    <t>Calta</t>
  </si>
  <si>
    <t>Filip</t>
  </si>
  <si>
    <t>Karel</t>
  </si>
  <si>
    <t>Škorna</t>
  </si>
  <si>
    <t>noname</t>
  </si>
  <si>
    <t>Pokorný</t>
  </si>
  <si>
    <t>Řápek</t>
  </si>
  <si>
    <t>AVC Praha</t>
  </si>
  <si>
    <t>Kuklík</t>
  </si>
  <si>
    <t>Karas</t>
  </si>
  <si>
    <t>Svítek</t>
  </si>
  <si>
    <t>Peter</t>
  </si>
  <si>
    <t>Líbeznice</t>
  </si>
  <si>
    <t>Erben</t>
  </si>
  <si>
    <t>Balek</t>
  </si>
  <si>
    <t>Libeň</t>
  </si>
  <si>
    <t xml:space="preserve">Pýcha </t>
  </si>
  <si>
    <t>Kobilky Slaný</t>
  </si>
  <si>
    <t>Tlustý</t>
  </si>
  <si>
    <t>Pelán</t>
  </si>
  <si>
    <t>Bulánek</t>
  </si>
  <si>
    <t>NESS Praha</t>
  </si>
  <si>
    <t>Kefurt</t>
  </si>
  <si>
    <t>jan</t>
  </si>
  <si>
    <t>Švec</t>
  </si>
  <si>
    <t>Lotouš</t>
  </si>
  <si>
    <t>Vejražka</t>
  </si>
  <si>
    <t>TJ. Třtice</t>
  </si>
  <si>
    <t>Cegelec Praha</t>
  </si>
  <si>
    <t>Tvrz</t>
  </si>
  <si>
    <t>KBS Rakovník</t>
  </si>
  <si>
    <t>Chytrý</t>
  </si>
  <si>
    <t>Čadek</t>
  </si>
  <si>
    <t>KKA</t>
  </si>
  <si>
    <t>Zajíc</t>
  </si>
  <si>
    <t>Maršálek</t>
  </si>
  <si>
    <t>Ústí nad Labem</t>
  </si>
  <si>
    <t>Potůček</t>
  </si>
  <si>
    <t>Velké Přítočno</t>
  </si>
  <si>
    <t>Přibyl</t>
  </si>
  <si>
    <t>Budina</t>
  </si>
  <si>
    <t>Huml</t>
  </si>
  <si>
    <t>Otta</t>
  </si>
  <si>
    <t>Smetana</t>
  </si>
  <si>
    <t>Kadaň</t>
  </si>
  <si>
    <t>Škvor</t>
  </si>
  <si>
    <t>Plívy Kladno</t>
  </si>
  <si>
    <t>Kostka</t>
  </si>
  <si>
    <t>VTŽ Chomutov</t>
  </si>
  <si>
    <t>Moučka</t>
  </si>
  <si>
    <t>Hóta</t>
  </si>
  <si>
    <t>Vosyka</t>
  </si>
  <si>
    <t>Společenstvo</t>
  </si>
  <si>
    <t>Vorlíček</t>
  </si>
  <si>
    <t>Bonbon Praha</t>
  </si>
  <si>
    <t xml:space="preserve">Vejvoda </t>
  </si>
  <si>
    <t>Bečov nad Teplou</t>
  </si>
  <si>
    <t>Wiener</t>
  </si>
  <si>
    <t>Praha 7</t>
  </si>
  <si>
    <t>Wlčák</t>
  </si>
  <si>
    <t>TJ. Sokol Ploskov</t>
  </si>
  <si>
    <t>Bořil</t>
  </si>
  <si>
    <t>AC Rozdělov</t>
  </si>
  <si>
    <t>Míšek</t>
  </si>
  <si>
    <t>Liška</t>
  </si>
  <si>
    <t>Forest Gamp team</t>
  </si>
  <si>
    <t>Novotný</t>
  </si>
  <si>
    <t>Přežít</t>
  </si>
  <si>
    <t>Broda</t>
  </si>
  <si>
    <t>Rudolf</t>
  </si>
  <si>
    <t>Husák</t>
  </si>
  <si>
    <t>Čech</t>
  </si>
  <si>
    <t>KAK Praha</t>
  </si>
  <si>
    <t>Anděl</t>
  </si>
  <si>
    <t>DNF</t>
  </si>
  <si>
    <t>Štícha</t>
  </si>
  <si>
    <t>Kolešovice</t>
  </si>
  <si>
    <t>Boháč</t>
  </si>
  <si>
    <t>Porno czech team</t>
  </si>
  <si>
    <t>Plívý Kladno</t>
  </si>
  <si>
    <t>Výsledková listina    "Běhu o Krušovický soudek - 2017"     Ženy</t>
  </si>
  <si>
    <t>Balevová</t>
  </si>
  <si>
    <t>Petra</t>
  </si>
  <si>
    <t>Žatec</t>
  </si>
  <si>
    <t>Ivana</t>
  </si>
  <si>
    <t>Raková</t>
  </si>
  <si>
    <t>Gabriela</t>
  </si>
  <si>
    <t>Beshirová</t>
  </si>
  <si>
    <t>Carmen</t>
  </si>
  <si>
    <t>TJ. LOKO Beroun</t>
  </si>
  <si>
    <t>Frantová</t>
  </si>
  <si>
    <t>Andrea</t>
  </si>
  <si>
    <t>Strašilová</t>
  </si>
  <si>
    <t>Daniela</t>
  </si>
  <si>
    <t>Kašparová</t>
  </si>
  <si>
    <t>Kateřina</t>
  </si>
  <si>
    <t>Jedličková</t>
  </si>
  <si>
    <t>Mališová</t>
  </si>
  <si>
    <t>Karla</t>
  </si>
  <si>
    <t>USK Praha</t>
  </si>
  <si>
    <t>Štandnerová</t>
  </si>
  <si>
    <t>Jana</t>
  </si>
  <si>
    <t>Jemelíková</t>
  </si>
  <si>
    <t>Adéla</t>
  </si>
  <si>
    <t>Hranice</t>
  </si>
  <si>
    <t>Mošovská</t>
  </si>
  <si>
    <t>Bodnarová</t>
  </si>
  <si>
    <t>Iveta</t>
  </si>
  <si>
    <t>Horváthová</t>
  </si>
  <si>
    <t>Adriana</t>
  </si>
  <si>
    <t>Net Art</t>
  </si>
  <si>
    <t>Bayerová</t>
  </si>
  <si>
    <t>Lenka</t>
  </si>
  <si>
    <t>Kameníčková</t>
  </si>
  <si>
    <t>Veronika</t>
  </si>
  <si>
    <t>Vinařice</t>
  </si>
  <si>
    <t>Šulcová</t>
  </si>
  <si>
    <t>Jitka</t>
  </si>
  <si>
    <t>Miluničová</t>
  </si>
  <si>
    <t>Rita</t>
  </si>
  <si>
    <t>Ouředníková</t>
  </si>
  <si>
    <t>Barbora</t>
  </si>
  <si>
    <t>SK Doksy</t>
  </si>
  <si>
    <t>Velíšková</t>
  </si>
  <si>
    <t>Baník Švermov</t>
  </si>
  <si>
    <t>Horynová</t>
  </si>
  <si>
    <t>Magdaléna</t>
  </si>
  <si>
    <t>Štíbalová</t>
  </si>
  <si>
    <t>Breburdová</t>
  </si>
  <si>
    <t>Hana</t>
  </si>
  <si>
    <t>Maternová</t>
  </si>
  <si>
    <t>Matoušová</t>
  </si>
  <si>
    <t>Markéta</t>
  </si>
  <si>
    <t>Porodnice Slaný</t>
  </si>
  <si>
    <t>Šindlerová</t>
  </si>
  <si>
    <t>Řezníčková</t>
  </si>
  <si>
    <t>Alena</t>
  </si>
  <si>
    <t>Podkolí</t>
  </si>
  <si>
    <t>Hnízdilová</t>
  </si>
  <si>
    <t>Eva</t>
  </si>
  <si>
    <t>Hánová</t>
  </si>
  <si>
    <t>Sklárna AJETO Lindava</t>
  </si>
  <si>
    <t>Gregorová</t>
  </si>
  <si>
    <t>Vorlová</t>
  </si>
  <si>
    <t>Martina</t>
  </si>
  <si>
    <t>Hanáčková</t>
  </si>
  <si>
    <t>Lucie</t>
  </si>
  <si>
    <t>Vrbovcová</t>
  </si>
  <si>
    <t>STS Chvojkovice-Brod</t>
  </si>
  <si>
    <t>Havelková</t>
  </si>
  <si>
    <t>Zdeňka</t>
  </si>
  <si>
    <t>Praisová</t>
  </si>
  <si>
    <t>Eliška</t>
  </si>
  <si>
    <t>Zíková</t>
  </si>
  <si>
    <t>Dočekalová</t>
  </si>
  <si>
    <t>Tesařová</t>
  </si>
  <si>
    <t>Blatterbauerová</t>
  </si>
  <si>
    <t>Braškov</t>
  </si>
  <si>
    <t>Semerádtová</t>
  </si>
  <si>
    <t>Příhodová</t>
  </si>
  <si>
    <t>Kučerová</t>
  </si>
  <si>
    <t>Vejražková</t>
  </si>
  <si>
    <t>Anežka</t>
  </si>
  <si>
    <t>Třtice</t>
  </si>
  <si>
    <t>Beránková</t>
  </si>
  <si>
    <t>Monika</t>
  </si>
  <si>
    <t>Praha 4</t>
  </si>
  <si>
    <t>Fuxová</t>
  </si>
  <si>
    <t>Pavlína</t>
  </si>
  <si>
    <t>Břízová</t>
  </si>
  <si>
    <t>Anastázie</t>
  </si>
  <si>
    <t>Červený Újezd</t>
  </si>
  <si>
    <t>Kmuníčková</t>
  </si>
  <si>
    <t>Bulánková</t>
  </si>
  <si>
    <t>Ondřevková</t>
  </si>
  <si>
    <t>Anna</t>
  </si>
  <si>
    <t>Růžičková</t>
  </si>
  <si>
    <t>Lédlová</t>
  </si>
  <si>
    <t>Naděžda</t>
  </si>
  <si>
    <t>Teplice</t>
  </si>
  <si>
    <t>Maratón klub Kladno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</si>
</sst>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6" fontId="2" fillId="0" borderId="10" xfId="0" applyNumberFormat="1" applyFont="1" applyBorder="1" applyAlignment="1" applyProtection="1">
      <alignment horizontal="center" vertical="center" wrapText="1"/>
      <protection/>
    </xf>
    <xf numFmtId="21" fontId="2" fillId="0" borderId="10" xfId="0" applyNumberFormat="1" applyFont="1" applyBorder="1" applyAlignment="1" applyProtection="1">
      <alignment horizontal="center" vertical="center"/>
      <protection locked="0"/>
    </xf>
    <xf numFmtId="4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2" max="2" width="11.00390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  <col min="9" max="9" width="8.625" style="0" bestFit="1" customWidth="1"/>
  </cols>
  <sheetData>
    <row r="1" spans="1:9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8.25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1">
        <v>1</v>
      </c>
      <c r="B3" s="11">
        <v>231</v>
      </c>
      <c r="C3" s="5">
        <v>0.04994375000387663</v>
      </c>
      <c r="D3" s="7">
        <v>1997</v>
      </c>
      <c r="E3" s="9" t="s">
        <v>10</v>
      </c>
      <c r="F3" s="9" t="s">
        <v>11</v>
      </c>
      <c r="G3" s="8" t="s">
        <v>12</v>
      </c>
      <c r="H3" s="7">
        <v>1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A</v>
      </c>
    </row>
    <row r="4" spans="1:9" ht="15.75">
      <c r="A4" s="1">
        <v>2</v>
      </c>
      <c r="B4" s="11">
        <v>112</v>
      </c>
      <c r="C4" s="5">
        <v>0.050236111113918014</v>
      </c>
      <c r="D4" s="7">
        <v>1990</v>
      </c>
      <c r="E4" s="9" t="s">
        <v>13</v>
      </c>
      <c r="F4" s="9" t="s">
        <v>14</v>
      </c>
      <c r="G4" s="8" t="s">
        <v>15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11</v>
      </c>
      <c r="C5" s="5">
        <v>0.0517054398151231</v>
      </c>
      <c r="D5" s="6">
        <v>1986</v>
      </c>
      <c r="E5" s="10" t="s">
        <v>16</v>
      </c>
      <c r="F5" s="10" t="s">
        <v>17</v>
      </c>
      <c r="G5" s="8" t="s">
        <v>18</v>
      </c>
      <c r="H5" s="7">
        <v>1</v>
      </c>
      <c r="I5" s="7" t="str">
        <f t="shared" si="0"/>
        <v>A</v>
      </c>
    </row>
    <row r="6" spans="1:9" ht="15.75">
      <c r="A6" s="1">
        <v>4</v>
      </c>
      <c r="B6" s="11">
        <v>8</v>
      </c>
      <c r="C6" s="5">
        <v>0.053072569447977</v>
      </c>
      <c r="D6" s="7">
        <v>1954</v>
      </c>
      <c r="E6" s="9" t="s">
        <v>19</v>
      </c>
      <c r="F6" s="9" t="s">
        <v>20</v>
      </c>
      <c r="G6" s="8" t="s">
        <v>21</v>
      </c>
      <c r="H6" s="7">
        <v>1</v>
      </c>
      <c r="I6" s="7" t="str">
        <f t="shared" si="0"/>
        <v>D</v>
      </c>
    </row>
    <row r="7" spans="1:9" ht="15.75">
      <c r="A7" s="1">
        <v>5</v>
      </c>
      <c r="B7" s="11">
        <v>72</v>
      </c>
      <c r="C7" s="5">
        <v>0.05360879629733972</v>
      </c>
      <c r="D7" s="7">
        <v>1983</v>
      </c>
      <c r="E7" s="9" t="s">
        <v>22</v>
      </c>
      <c r="F7" s="9" t="s">
        <v>23</v>
      </c>
      <c r="G7" s="8" t="s">
        <v>24</v>
      </c>
      <c r="H7" s="7">
        <v>1</v>
      </c>
      <c r="I7" s="7" t="str">
        <f t="shared" si="0"/>
        <v>A</v>
      </c>
    </row>
    <row r="8" spans="1:9" ht="15.75">
      <c r="A8" s="1">
        <v>6</v>
      </c>
      <c r="B8" s="11">
        <v>37</v>
      </c>
      <c r="C8" s="5">
        <v>0.054837731484440155</v>
      </c>
      <c r="D8" s="7">
        <v>1967</v>
      </c>
      <c r="E8" s="9" t="s">
        <v>25</v>
      </c>
      <c r="F8" s="9" t="s">
        <v>26</v>
      </c>
      <c r="G8" s="8" t="s">
        <v>27</v>
      </c>
      <c r="H8" s="7">
        <v>1</v>
      </c>
      <c r="I8" s="7" t="str">
        <f t="shared" si="0"/>
        <v>C</v>
      </c>
    </row>
    <row r="9" spans="1:9" ht="15.75">
      <c r="A9" s="1">
        <v>7</v>
      </c>
      <c r="B9" s="11">
        <v>78</v>
      </c>
      <c r="C9" s="5">
        <v>0.05511018518882338</v>
      </c>
      <c r="D9" s="7">
        <v>1994</v>
      </c>
      <c r="E9" s="9" t="s">
        <v>28</v>
      </c>
      <c r="F9" s="9" t="s">
        <v>14</v>
      </c>
      <c r="G9" s="8" t="s">
        <v>29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1">
        <v>119</v>
      </c>
      <c r="C10" s="5">
        <v>0.05569224537612172</v>
      </c>
      <c r="D10" s="7">
        <v>1977</v>
      </c>
      <c r="E10" s="10" t="s">
        <v>30</v>
      </c>
      <c r="F10" s="10" t="s">
        <v>31</v>
      </c>
      <c r="G10" s="8" t="s">
        <v>29</v>
      </c>
      <c r="H10" s="7">
        <v>1</v>
      </c>
      <c r="I10" s="7" t="str">
        <f t="shared" si="0"/>
        <v>B</v>
      </c>
    </row>
    <row r="11" spans="1:9" ht="15.75">
      <c r="A11" s="1">
        <v>9</v>
      </c>
      <c r="B11" s="11">
        <v>39</v>
      </c>
      <c r="C11" s="5">
        <v>0.05635752314992715</v>
      </c>
      <c r="D11" s="7">
        <v>1962</v>
      </c>
      <c r="E11" s="10" t="s">
        <v>32</v>
      </c>
      <c r="F11" s="10" t="s">
        <v>33</v>
      </c>
      <c r="G11" s="8" t="s">
        <v>12</v>
      </c>
      <c r="H11" s="7">
        <v>1</v>
      </c>
      <c r="I11" s="7" t="str">
        <f t="shared" si="0"/>
        <v>C</v>
      </c>
    </row>
    <row r="12" spans="1:9" ht="15.75">
      <c r="A12" s="1">
        <v>10</v>
      </c>
      <c r="B12" s="11">
        <v>4</v>
      </c>
      <c r="C12" s="5">
        <v>0.056492708339646924</v>
      </c>
      <c r="D12" s="7">
        <v>1970</v>
      </c>
      <c r="E12" s="9" t="s">
        <v>34</v>
      </c>
      <c r="F12" s="9" t="s">
        <v>35</v>
      </c>
      <c r="G12" s="8" t="s">
        <v>441</v>
      </c>
      <c r="H12" s="7">
        <v>1</v>
      </c>
      <c r="I12" s="7" t="str">
        <f t="shared" si="0"/>
        <v>B</v>
      </c>
    </row>
    <row r="13" spans="1:9" ht="15.75">
      <c r="A13" s="1">
        <v>11</v>
      </c>
      <c r="B13" s="11">
        <v>94</v>
      </c>
      <c r="C13" s="5">
        <v>0.05656469907989958</v>
      </c>
      <c r="D13" s="7">
        <v>1980</v>
      </c>
      <c r="E13" s="9" t="s">
        <v>36</v>
      </c>
      <c r="F13" s="9" t="s">
        <v>35</v>
      </c>
      <c r="G13" s="8" t="s">
        <v>37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1">
        <v>128</v>
      </c>
      <c r="C14" s="5">
        <v>0.05740162037545815</v>
      </c>
      <c r="D14" s="6">
        <v>1967</v>
      </c>
      <c r="E14" s="9" t="s">
        <v>38</v>
      </c>
      <c r="F14" s="9" t="s">
        <v>39</v>
      </c>
      <c r="G14" s="8" t="s">
        <v>441</v>
      </c>
      <c r="H14" s="7">
        <v>1</v>
      </c>
      <c r="I14" s="7" t="str">
        <f t="shared" si="0"/>
        <v>C</v>
      </c>
    </row>
    <row r="15" spans="1:9" ht="15.75">
      <c r="A15" s="1">
        <v>13</v>
      </c>
      <c r="B15" s="11">
        <v>157</v>
      </c>
      <c r="C15" s="5">
        <v>0.05764421296771616</v>
      </c>
      <c r="D15" s="7">
        <v>1986</v>
      </c>
      <c r="E15" s="10" t="s">
        <v>40</v>
      </c>
      <c r="F15" s="10" t="s">
        <v>31</v>
      </c>
      <c r="G15" s="8" t="s">
        <v>441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1">
        <v>197</v>
      </c>
      <c r="C16" s="5">
        <v>0.05819953703758074</v>
      </c>
      <c r="D16" s="7">
        <v>1984</v>
      </c>
      <c r="E16" s="9" t="s">
        <v>41</v>
      </c>
      <c r="F16" s="9" t="s">
        <v>35</v>
      </c>
      <c r="G16" s="8" t="s">
        <v>42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1">
        <v>153</v>
      </c>
      <c r="C17" s="5">
        <v>0.05840034722496057</v>
      </c>
      <c r="D17" s="6">
        <v>1984</v>
      </c>
      <c r="E17" s="10" t="s">
        <v>43</v>
      </c>
      <c r="F17" s="10" t="s">
        <v>44</v>
      </c>
      <c r="G17" s="8" t="s">
        <v>441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1">
        <v>21</v>
      </c>
      <c r="C18" s="5">
        <v>0.05847673611424398</v>
      </c>
      <c r="D18" s="6">
        <v>1988</v>
      </c>
      <c r="E18" s="10" t="s">
        <v>45</v>
      </c>
      <c r="F18" s="10" t="s">
        <v>46</v>
      </c>
      <c r="G18" s="8" t="s">
        <v>441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2">
        <v>1</v>
      </c>
      <c r="C19" s="5">
        <v>0.05913217592751607</v>
      </c>
      <c r="D19" s="7">
        <v>1966</v>
      </c>
      <c r="E19" s="10" t="s">
        <v>47</v>
      </c>
      <c r="F19" s="10" t="s">
        <v>48</v>
      </c>
      <c r="G19" s="8" t="s">
        <v>49</v>
      </c>
      <c r="H19" s="7">
        <v>1</v>
      </c>
      <c r="I19" s="7" t="str">
        <f t="shared" si="0"/>
        <v>C</v>
      </c>
    </row>
    <row r="20" spans="1:9" ht="15.75">
      <c r="A20" s="1">
        <v>18</v>
      </c>
      <c r="B20" s="11">
        <v>87</v>
      </c>
      <c r="C20" s="5">
        <v>0.0592015046349843</v>
      </c>
      <c r="D20" s="7">
        <v>1975</v>
      </c>
      <c r="E20" s="9" t="s">
        <v>50</v>
      </c>
      <c r="F20" s="9" t="s">
        <v>14</v>
      </c>
      <c r="G20" s="8" t="s">
        <v>51</v>
      </c>
      <c r="H20" s="7">
        <v>1</v>
      </c>
      <c r="I20" s="7" t="str">
        <f t="shared" si="0"/>
        <v>B</v>
      </c>
    </row>
    <row r="21" spans="1:9" ht="15.75">
      <c r="A21" s="1">
        <v>19</v>
      </c>
      <c r="B21" s="11">
        <v>98</v>
      </c>
      <c r="C21" s="5">
        <v>0.05925752314942656</v>
      </c>
      <c r="D21" s="7">
        <v>1979</v>
      </c>
      <c r="E21" s="9" t="s">
        <v>52</v>
      </c>
      <c r="F21" s="9" t="s">
        <v>53</v>
      </c>
      <c r="G21" s="8" t="s">
        <v>54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1">
        <v>235</v>
      </c>
      <c r="C22" s="5">
        <v>0.059440046301460825</v>
      </c>
      <c r="D22" s="7">
        <v>1974</v>
      </c>
      <c r="E22" s="9" t="s">
        <v>55</v>
      </c>
      <c r="F22" s="9" t="s">
        <v>56</v>
      </c>
      <c r="G22" s="8" t="s">
        <v>57</v>
      </c>
      <c r="H22" s="7">
        <v>1</v>
      </c>
      <c r="I22" s="7" t="str">
        <f t="shared" si="0"/>
        <v>B</v>
      </c>
    </row>
    <row r="23" spans="1:9" ht="15.75">
      <c r="A23" s="1">
        <v>21</v>
      </c>
      <c r="B23" s="11">
        <v>73</v>
      </c>
      <c r="C23" s="5">
        <v>0.05949317129852716</v>
      </c>
      <c r="D23" s="6">
        <v>1980</v>
      </c>
      <c r="E23" s="10" t="s">
        <v>58</v>
      </c>
      <c r="F23" s="10" t="s">
        <v>35</v>
      </c>
      <c r="G23" s="8" t="s">
        <v>441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1">
        <v>74</v>
      </c>
      <c r="C24" s="5">
        <v>0.06045127315155696</v>
      </c>
      <c r="D24" s="6">
        <v>1990</v>
      </c>
      <c r="E24" s="10" t="s">
        <v>59</v>
      </c>
      <c r="F24" s="10" t="s">
        <v>60</v>
      </c>
      <c r="G24" s="8" t="s">
        <v>61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1">
        <v>75</v>
      </c>
      <c r="C25" s="5">
        <v>0.060453009260527324</v>
      </c>
      <c r="D25" s="7">
        <v>1991</v>
      </c>
      <c r="E25" s="9" t="s">
        <v>62</v>
      </c>
      <c r="F25" s="9" t="s">
        <v>14</v>
      </c>
      <c r="G25" s="8" t="s">
        <v>63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1">
        <v>25</v>
      </c>
      <c r="C26" s="5">
        <v>0.06090636574663222</v>
      </c>
      <c r="D26" s="7">
        <v>1966</v>
      </c>
      <c r="E26" s="10" t="s">
        <v>64</v>
      </c>
      <c r="F26" s="10" t="s">
        <v>33</v>
      </c>
      <c r="G26" s="8" t="s">
        <v>441</v>
      </c>
      <c r="H26" s="7">
        <v>1</v>
      </c>
      <c r="I26" s="7" t="str">
        <f t="shared" si="0"/>
        <v>C</v>
      </c>
    </row>
    <row r="27" spans="1:9" ht="15.75">
      <c r="A27" s="1">
        <v>25</v>
      </c>
      <c r="B27" s="11">
        <v>83</v>
      </c>
      <c r="C27" s="5">
        <v>0.061052893521264195</v>
      </c>
      <c r="D27" s="6">
        <v>1960</v>
      </c>
      <c r="E27" s="9" t="s">
        <v>65</v>
      </c>
      <c r="F27" s="9" t="s">
        <v>66</v>
      </c>
      <c r="G27" s="8" t="s">
        <v>67</v>
      </c>
      <c r="H27" s="7">
        <v>1</v>
      </c>
      <c r="I27" s="7" t="str">
        <f t="shared" si="0"/>
        <v>C</v>
      </c>
    </row>
    <row r="28" spans="1:9" ht="15.75">
      <c r="A28" s="1">
        <v>26</v>
      </c>
      <c r="B28" s="11">
        <v>131</v>
      </c>
      <c r="C28" s="5">
        <v>0.06137557870533783</v>
      </c>
      <c r="D28" s="6">
        <v>1984</v>
      </c>
      <c r="E28" s="10" t="s">
        <v>68</v>
      </c>
      <c r="F28" s="10" t="s">
        <v>69</v>
      </c>
      <c r="G28" s="8" t="s">
        <v>70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1">
        <v>28</v>
      </c>
      <c r="C29" s="5">
        <v>0.062182754634704906</v>
      </c>
      <c r="D29" s="7">
        <v>1976</v>
      </c>
      <c r="E29" s="9" t="s">
        <v>71</v>
      </c>
      <c r="F29" s="9" t="s">
        <v>31</v>
      </c>
      <c r="G29" s="8" t="s">
        <v>441</v>
      </c>
      <c r="H29" s="7">
        <v>1</v>
      </c>
      <c r="I29" s="7" t="str">
        <f t="shared" si="0"/>
        <v>B</v>
      </c>
    </row>
    <row r="30" spans="1:9" ht="15.75">
      <c r="A30" s="1">
        <v>28</v>
      </c>
      <c r="B30" s="11">
        <v>158</v>
      </c>
      <c r="C30" s="5">
        <v>0.06259293981565861</v>
      </c>
      <c r="D30" s="7">
        <v>1979</v>
      </c>
      <c r="E30" s="9" t="s">
        <v>72</v>
      </c>
      <c r="F30" s="9" t="s">
        <v>31</v>
      </c>
      <c r="G30" s="8" t="s">
        <v>441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1">
        <v>23</v>
      </c>
      <c r="C31" s="5">
        <v>0.06265138889284572</v>
      </c>
      <c r="D31" s="6">
        <v>1967</v>
      </c>
      <c r="E31" s="10" t="s">
        <v>73</v>
      </c>
      <c r="F31" s="10" t="s">
        <v>44</v>
      </c>
      <c r="G31" s="8" t="s">
        <v>441</v>
      </c>
      <c r="H31" s="7">
        <v>1</v>
      </c>
      <c r="I31" s="7" t="str">
        <f t="shared" si="0"/>
        <v>C</v>
      </c>
    </row>
    <row r="32" spans="1:9" ht="15.75">
      <c r="A32" s="1">
        <v>30</v>
      </c>
      <c r="B32" s="11">
        <v>115</v>
      </c>
      <c r="C32" s="5">
        <v>0.06275266203738283</v>
      </c>
      <c r="D32" s="6">
        <v>1966</v>
      </c>
      <c r="E32" s="10" t="s">
        <v>74</v>
      </c>
      <c r="F32" s="10" t="s">
        <v>31</v>
      </c>
      <c r="G32" s="8" t="s">
        <v>75</v>
      </c>
      <c r="H32" s="7">
        <v>1</v>
      </c>
      <c r="I32" s="7" t="str">
        <f t="shared" si="0"/>
        <v>C</v>
      </c>
    </row>
    <row r="33" spans="1:9" ht="15.75">
      <c r="A33" s="1">
        <v>31</v>
      </c>
      <c r="B33" s="11">
        <v>6</v>
      </c>
      <c r="C33" s="5">
        <v>0.06294432871072786</v>
      </c>
      <c r="D33" s="6">
        <v>1961</v>
      </c>
      <c r="E33" s="10" t="s">
        <v>76</v>
      </c>
      <c r="F33" s="10" t="s">
        <v>44</v>
      </c>
      <c r="G33" s="8" t="s">
        <v>77</v>
      </c>
      <c r="H33" s="7">
        <v>1</v>
      </c>
      <c r="I33" s="7" t="str">
        <f t="shared" si="0"/>
        <v>C</v>
      </c>
    </row>
    <row r="34" spans="1:9" ht="15.75">
      <c r="A34" s="1">
        <v>32</v>
      </c>
      <c r="B34" s="11">
        <v>241</v>
      </c>
      <c r="C34" s="5">
        <v>0.06319826389517402</v>
      </c>
      <c r="D34" s="7">
        <v>1979</v>
      </c>
      <c r="E34" s="9" t="s">
        <v>78</v>
      </c>
      <c r="F34" s="9" t="s">
        <v>79</v>
      </c>
      <c r="G34" s="8" t="s">
        <v>80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1">
        <v>192</v>
      </c>
      <c r="C35" s="5">
        <v>0.06357048611243954</v>
      </c>
      <c r="D35" s="7">
        <v>1957</v>
      </c>
      <c r="E35" s="9" t="s">
        <v>81</v>
      </c>
      <c r="F35" s="9" t="s">
        <v>53</v>
      </c>
      <c r="G35" s="8" t="s">
        <v>441</v>
      </c>
      <c r="H35" s="7">
        <v>1</v>
      </c>
      <c r="I35" s="7" t="str">
        <f aca="true" t="shared" si="1" ref="I35:I66">(IF(H35=1,(IF((2017-D35)&lt;=39,"A",(IF((2017-D35)&lt;=49,"B",(IF((2017-D35)&lt;=59,"C",(IF((2017-D35)&lt;=69,"D",(IF((2017-D35)&lt;=100,"E",)))))))))),IF((2017-D35)&lt;=34,"F",(IF((2017-D35)&lt;=49,"G",(IF((2017-D35)&lt;=100,"H")))))))</f>
        <v>D</v>
      </c>
    </row>
    <row r="36" spans="1:9" ht="15.75">
      <c r="A36" s="1">
        <v>34</v>
      </c>
      <c r="B36" s="11">
        <v>188</v>
      </c>
      <c r="C36" s="5">
        <v>0.06361319444840774</v>
      </c>
      <c r="D36" s="7">
        <v>1981</v>
      </c>
      <c r="E36" s="9" t="s">
        <v>82</v>
      </c>
      <c r="F36" s="9" t="s">
        <v>66</v>
      </c>
      <c r="G36" s="8" t="s">
        <v>15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">
        <v>218</v>
      </c>
      <c r="C37" s="5">
        <v>0.06365787037066184</v>
      </c>
      <c r="D37" s="7">
        <v>1983</v>
      </c>
      <c r="E37" s="10" t="s">
        <v>83</v>
      </c>
      <c r="F37" s="10" t="s">
        <v>84</v>
      </c>
      <c r="G37" s="8" t="s">
        <v>85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1">
        <v>3</v>
      </c>
      <c r="C38" s="5">
        <v>0.06387210648244945</v>
      </c>
      <c r="D38" s="7">
        <v>1984</v>
      </c>
      <c r="E38" s="9" t="s">
        <v>86</v>
      </c>
      <c r="F38" s="9" t="s">
        <v>87</v>
      </c>
      <c r="G38" s="8" t="s">
        <v>441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1">
        <v>42</v>
      </c>
      <c r="C39" s="5">
        <v>0.06395740740845213</v>
      </c>
      <c r="D39" s="7">
        <v>1981</v>
      </c>
      <c r="E39" s="9" t="s">
        <v>88</v>
      </c>
      <c r="F39" s="9" t="s">
        <v>44</v>
      </c>
      <c r="G39" s="8" t="s">
        <v>89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1">
        <v>13</v>
      </c>
      <c r="C40" s="5">
        <v>0.06399131944635883</v>
      </c>
      <c r="D40" s="7">
        <v>1986</v>
      </c>
      <c r="E40" s="9" t="s">
        <v>90</v>
      </c>
      <c r="F40" s="9" t="s">
        <v>91</v>
      </c>
      <c r="G40" s="8" t="s">
        <v>92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1">
        <v>12</v>
      </c>
      <c r="C41" s="5">
        <v>0.06413240740948822</v>
      </c>
      <c r="D41" s="7">
        <v>1978</v>
      </c>
      <c r="E41" s="10" t="s">
        <v>93</v>
      </c>
      <c r="F41" s="10" t="s">
        <v>94</v>
      </c>
      <c r="G41" s="8" t="s">
        <v>441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1">
        <v>22</v>
      </c>
      <c r="C42" s="5">
        <v>0.06419131944858236</v>
      </c>
      <c r="D42" s="7">
        <v>1974</v>
      </c>
      <c r="E42" s="9" t="s">
        <v>95</v>
      </c>
      <c r="F42" s="9" t="s">
        <v>96</v>
      </c>
      <c r="G42" s="8" t="s">
        <v>97</v>
      </c>
      <c r="H42" s="7">
        <v>1</v>
      </c>
      <c r="I42" s="7" t="str">
        <f t="shared" si="1"/>
        <v>B</v>
      </c>
    </row>
    <row r="43" spans="1:9" ht="15.75">
      <c r="A43" s="1">
        <v>41</v>
      </c>
      <c r="B43" s="11">
        <v>127</v>
      </c>
      <c r="C43" s="5">
        <v>0.06428055556170875</v>
      </c>
      <c r="D43" s="7">
        <v>1978</v>
      </c>
      <c r="E43" s="10" t="s">
        <v>98</v>
      </c>
      <c r="F43" s="10" t="s">
        <v>99</v>
      </c>
      <c r="G43" s="8" t="s">
        <v>100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1">
        <v>93</v>
      </c>
      <c r="C44" s="5">
        <v>0.06451018519146601</v>
      </c>
      <c r="D44" s="7">
        <v>1957</v>
      </c>
      <c r="E44" s="9" t="s">
        <v>101</v>
      </c>
      <c r="F44" s="9" t="s">
        <v>102</v>
      </c>
      <c r="G44" s="8" t="s">
        <v>103</v>
      </c>
      <c r="H44" s="7">
        <v>1</v>
      </c>
      <c r="I44" s="7" t="str">
        <f t="shared" si="1"/>
        <v>D</v>
      </c>
    </row>
    <row r="45" spans="1:9" ht="15.75">
      <c r="A45" s="1">
        <v>43</v>
      </c>
      <c r="B45" s="11">
        <v>215</v>
      </c>
      <c r="C45" s="5">
        <v>0.06474201389210066</v>
      </c>
      <c r="D45" s="6">
        <v>1978</v>
      </c>
      <c r="E45" s="10" t="s">
        <v>104</v>
      </c>
      <c r="F45" s="10" t="s">
        <v>46</v>
      </c>
      <c r="G45" s="8" t="s">
        <v>105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1">
        <v>234</v>
      </c>
      <c r="C46" s="5">
        <v>0.065016782413295</v>
      </c>
      <c r="D46" s="7">
        <v>1988</v>
      </c>
      <c r="E46" s="9" t="s">
        <v>106</v>
      </c>
      <c r="F46" s="9" t="s">
        <v>23</v>
      </c>
      <c r="G46" s="8" t="s">
        <v>15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1">
        <v>15</v>
      </c>
      <c r="C47" s="5">
        <v>0.06503483796404907</v>
      </c>
      <c r="D47" s="7">
        <v>1968</v>
      </c>
      <c r="E47" s="10" t="s">
        <v>107</v>
      </c>
      <c r="F47" s="10" t="s">
        <v>108</v>
      </c>
      <c r="G47" s="8" t="s">
        <v>441</v>
      </c>
      <c r="H47" s="7">
        <v>1</v>
      </c>
      <c r="I47" s="7" t="str">
        <f t="shared" si="1"/>
        <v>B</v>
      </c>
    </row>
    <row r="48" spans="1:9" ht="15.75">
      <c r="A48" s="1">
        <v>46</v>
      </c>
      <c r="B48" s="11">
        <v>97</v>
      </c>
      <c r="C48" s="5">
        <v>0.06519571759417886</v>
      </c>
      <c r="D48" s="7">
        <v>1974</v>
      </c>
      <c r="E48" s="9" t="s">
        <v>109</v>
      </c>
      <c r="F48" s="9" t="s">
        <v>35</v>
      </c>
      <c r="G48" s="8" t="s">
        <v>110</v>
      </c>
      <c r="H48" s="7">
        <v>1</v>
      </c>
      <c r="I48" s="7" t="str">
        <f t="shared" si="1"/>
        <v>B</v>
      </c>
    </row>
    <row r="49" spans="1:9" ht="15.75">
      <c r="A49" s="1">
        <v>47</v>
      </c>
      <c r="B49" s="11">
        <v>173</v>
      </c>
      <c r="C49" s="5">
        <v>0.06562083333847113</v>
      </c>
      <c r="D49" s="7">
        <v>1968</v>
      </c>
      <c r="E49" s="10" t="s">
        <v>93</v>
      </c>
      <c r="F49" s="10" t="s">
        <v>111</v>
      </c>
      <c r="G49" s="8" t="s">
        <v>49</v>
      </c>
      <c r="H49" s="7">
        <v>1</v>
      </c>
      <c r="I49" s="7" t="str">
        <f t="shared" si="1"/>
        <v>B</v>
      </c>
    </row>
    <row r="50" spans="1:9" ht="15.75">
      <c r="A50" s="1">
        <v>48</v>
      </c>
      <c r="B50" s="11">
        <v>96</v>
      </c>
      <c r="C50" s="5">
        <v>0.06592986111354548</v>
      </c>
      <c r="D50" s="7">
        <v>1969</v>
      </c>
      <c r="E50" s="10" t="s">
        <v>112</v>
      </c>
      <c r="F50" s="10" t="s">
        <v>44</v>
      </c>
      <c r="G50" s="8" t="s">
        <v>113</v>
      </c>
      <c r="H50" s="7">
        <v>1</v>
      </c>
      <c r="I50" s="7" t="str">
        <f t="shared" si="1"/>
        <v>B</v>
      </c>
    </row>
    <row r="51" spans="1:9" ht="15.75">
      <c r="A51" s="1">
        <v>49</v>
      </c>
      <c r="B51" s="1">
        <v>225</v>
      </c>
      <c r="C51" s="5">
        <v>0.06601956018857891</v>
      </c>
      <c r="D51" s="7">
        <v>1979</v>
      </c>
      <c r="E51" s="10" t="s">
        <v>114</v>
      </c>
      <c r="F51" s="10" t="s">
        <v>44</v>
      </c>
      <c r="G51" s="8" t="s">
        <v>115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1">
        <v>214</v>
      </c>
      <c r="C52" s="5">
        <v>0.0661339120415505</v>
      </c>
      <c r="D52" s="6">
        <v>1978</v>
      </c>
      <c r="E52" s="10" t="s">
        <v>116</v>
      </c>
      <c r="F52" s="10" t="s">
        <v>46</v>
      </c>
      <c r="G52" s="8" t="s">
        <v>117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1">
        <v>138</v>
      </c>
      <c r="C53" s="5">
        <v>0.06626689815311693</v>
      </c>
      <c r="D53" s="6">
        <v>1961</v>
      </c>
      <c r="E53" s="9" t="s">
        <v>118</v>
      </c>
      <c r="F53" s="9" t="s">
        <v>20</v>
      </c>
      <c r="G53" s="8" t="s">
        <v>441</v>
      </c>
      <c r="H53" s="7">
        <v>1</v>
      </c>
      <c r="I53" s="7" t="str">
        <f t="shared" si="1"/>
        <v>C</v>
      </c>
    </row>
    <row r="54" spans="1:9" ht="15.75">
      <c r="A54" s="1">
        <v>52</v>
      </c>
      <c r="B54" s="1">
        <v>57</v>
      </c>
      <c r="C54" s="5">
        <v>0.06641620370646706</v>
      </c>
      <c r="D54" s="7">
        <v>1975</v>
      </c>
      <c r="E54" s="10" t="s">
        <v>119</v>
      </c>
      <c r="F54" s="10" t="s">
        <v>53</v>
      </c>
      <c r="G54" s="8" t="s">
        <v>15</v>
      </c>
      <c r="H54" s="7">
        <v>1</v>
      </c>
      <c r="I54" s="7" t="str">
        <f t="shared" si="1"/>
        <v>B</v>
      </c>
    </row>
    <row r="55" spans="1:9" ht="15.75">
      <c r="A55" s="1">
        <v>53</v>
      </c>
      <c r="B55" s="11">
        <v>155</v>
      </c>
      <c r="C55" s="5">
        <v>0.06648865740862675</v>
      </c>
      <c r="D55" s="7">
        <v>1979</v>
      </c>
      <c r="E55" s="9" t="s">
        <v>120</v>
      </c>
      <c r="F55" s="9" t="s">
        <v>79</v>
      </c>
      <c r="G55" s="8" t="s">
        <v>49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1">
        <v>193</v>
      </c>
      <c r="C56" s="5">
        <v>0.06669409722235287</v>
      </c>
      <c r="D56" s="7">
        <v>1998</v>
      </c>
      <c r="E56" s="9" t="s">
        <v>121</v>
      </c>
      <c r="F56" s="9" t="s">
        <v>14</v>
      </c>
      <c r="G56" s="8" t="s">
        <v>85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1">
        <v>147</v>
      </c>
      <c r="C57" s="5">
        <v>0.06677314815169666</v>
      </c>
      <c r="D57" s="6">
        <v>1960</v>
      </c>
      <c r="E57" s="9" t="s">
        <v>122</v>
      </c>
      <c r="F57" s="9" t="s">
        <v>123</v>
      </c>
      <c r="G57" s="8" t="s">
        <v>124</v>
      </c>
      <c r="H57" s="7">
        <v>1</v>
      </c>
      <c r="I57" s="7" t="str">
        <f t="shared" si="1"/>
        <v>C</v>
      </c>
    </row>
    <row r="58" spans="1:9" ht="15.75">
      <c r="A58" s="1">
        <v>56</v>
      </c>
      <c r="B58" s="11">
        <v>172</v>
      </c>
      <c r="C58" s="5">
        <v>0.06694016203982756</v>
      </c>
      <c r="D58" s="6">
        <v>1983</v>
      </c>
      <c r="E58" s="10" t="s">
        <v>125</v>
      </c>
      <c r="F58" s="10" t="s">
        <v>23</v>
      </c>
      <c r="G58" s="8" t="s">
        <v>441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1">
        <v>143</v>
      </c>
      <c r="C59" s="5">
        <v>0.06742511574702803</v>
      </c>
      <c r="D59" s="7">
        <v>1987</v>
      </c>
      <c r="E59" s="9" t="s">
        <v>126</v>
      </c>
      <c r="F59" s="9" t="s">
        <v>44</v>
      </c>
      <c r="G59" s="8" t="s">
        <v>127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67</v>
      </c>
      <c r="C60" s="5">
        <v>0.06744872685521841</v>
      </c>
      <c r="D60" s="7">
        <v>1976</v>
      </c>
      <c r="E60" s="9" t="s">
        <v>128</v>
      </c>
      <c r="F60" s="9" t="s">
        <v>46</v>
      </c>
      <c r="G60" s="8" t="s">
        <v>129</v>
      </c>
      <c r="H60" s="7">
        <v>1</v>
      </c>
      <c r="I60" s="7" t="str">
        <f t="shared" si="1"/>
        <v>B</v>
      </c>
    </row>
    <row r="61" spans="1:9" ht="15.75">
      <c r="A61" s="1">
        <v>59</v>
      </c>
      <c r="B61" s="11">
        <v>142</v>
      </c>
      <c r="C61" s="5">
        <v>0.06781388889066875</v>
      </c>
      <c r="D61" s="7">
        <v>1975</v>
      </c>
      <c r="E61" s="9" t="s">
        <v>130</v>
      </c>
      <c r="F61" s="9" t="s">
        <v>131</v>
      </c>
      <c r="G61" s="8" t="s">
        <v>49</v>
      </c>
      <c r="H61" s="7">
        <v>1</v>
      </c>
      <c r="I61" s="7" t="str">
        <f t="shared" si="1"/>
        <v>B</v>
      </c>
    </row>
    <row r="62" spans="1:9" ht="15.75">
      <c r="A62" s="1">
        <v>60</v>
      </c>
      <c r="B62" s="11">
        <v>79</v>
      </c>
      <c r="C62" s="5">
        <v>0.06788449074520031</v>
      </c>
      <c r="D62" s="7">
        <v>1974</v>
      </c>
      <c r="E62" s="9" t="s">
        <v>132</v>
      </c>
      <c r="F62" s="9" t="s">
        <v>79</v>
      </c>
      <c r="G62" s="8" t="s">
        <v>133</v>
      </c>
      <c r="H62" s="7">
        <v>1</v>
      </c>
      <c r="I62" s="7" t="str">
        <f t="shared" si="1"/>
        <v>B</v>
      </c>
    </row>
    <row r="63" spans="1:9" ht="15.75">
      <c r="A63" s="1">
        <v>61</v>
      </c>
      <c r="B63" s="11">
        <v>92</v>
      </c>
      <c r="C63" s="5">
        <v>0.06793645833386108</v>
      </c>
      <c r="D63" s="7">
        <v>1979</v>
      </c>
      <c r="E63" s="9" t="s">
        <v>134</v>
      </c>
      <c r="F63" s="9" t="s">
        <v>135</v>
      </c>
      <c r="G63" s="8" t="s">
        <v>441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1">
        <v>217</v>
      </c>
      <c r="C64" s="5">
        <v>0.06799293981748633</v>
      </c>
      <c r="D64" s="7">
        <v>1993</v>
      </c>
      <c r="E64" s="9" t="s">
        <v>136</v>
      </c>
      <c r="F64" s="9" t="s">
        <v>44</v>
      </c>
      <c r="G64" s="8" t="s">
        <v>137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1">
        <v>102</v>
      </c>
      <c r="C65" s="5">
        <v>0.0681672453720239</v>
      </c>
      <c r="D65" s="6">
        <v>1951</v>
      </c>
      <c r="E65" s="9" t="s">
        <v>138</v>
      </c>
      <c r="F65" s="9" t="s">
        <v>53</v>
      </c>
      <c r="G65" s="8" t="s">
        <v>139</v>
      </c>
      <c r="H65" s="7">
        <v>1</v>
      </c>
      <c r="I65" s="7" t="str">
        <f t="shared" si="1"/>
        <v>D</v>
      </c>
    </row>
    <row r="66" spans="1:9" ht="15.75">
      <c r="A66" s="1">
        <v>64</v>
      </c>
      <c r="B66" s="11">
        <v>48</v>
      </c>
      <c r="C66" s="5">
        <v>0.06827418981993105</v>
      </c>
      <c r="D66" s="7">
        <v>1969</v>
      </c>
      <c r="E66" s="9" t="s">
        <v>140</v>
      </c>
      <c r="F66" s="9" t="s">
        <v>141</v>
      </c>
      <c r="G66" s="8" t="s">
        <v>142</v>
      </c>
      <c r="H66" s="7">
        <v>1</v>
      </c>
      <c r="I66" s="7" t="str">
        <f t="shared" si="1"/>
        <v>B</v>
      </c>
    </row>
    <row r="67" spans="1:9" ht="15.75">
      <c r="A67" s="1">
        <v>65</v>
      </c>
      <c r="B67" s="11">
        <v>167</v>
      </c>
      <c r="C67" s="5">
        <v>0.06841712963068858</v>
      </c>
      <c r="D67" s="6">
        <v>1965</v>
      </c>
      <c r="E67" s="9" t="s">
        <v>143</v>
      </c>
      <c r="F67" s="9" t="s">
        <v>31</v>
      </c>
      <c r="G67" s="8" t="s">
        <v>441</v>
      </c>
      <c r="H67" s="7">
        <v>1</v>
      </c>
      <c r="I67" s="7" t="str">
        <f aca="true" t="shared" si="2" ref="I67:I98">(IF(H67=1,(IF((2017-D67)&lt;=39,"A",(IF((2017-D67)&lt;=49,"B",(IF((2017-D67)&lt;=59,"C",(IF((2017-D67)&lt;=69,"D",(IF((2017-D67)&lt;=100,"E",)))))))))),IF((2017-D67)&lt;=34,"F",(IF((2017-D67)&lt;=49,"G",(IF((2017-D67)&lt;=100,"H")))))))</f>
        <v>C</v>
      </c>
    </row>
    <row r="68" spans="1:9" ht="15.75">
      <c r="A68" s="1">
        <v>66</v>
      </c>
      <c r="B68" s="11">
        <v>207</v>
      </c>
      <c r="C68" s="5">
        <v>0.06878796296950895</v>
      </c>
      <c r="D68" s="7">
        <v>1976</v>
      </c>
      <c r="E68" s="9" t="s">
        <v>144</v>
      </c>
      <c r="F68" s="9" t="s">
        <v>53</v>
      </c>
      <c r="G68" s="8" t="s">
        <v>49</v>
      </c>
      <c r="H68" s="7">
        <v>1</v>
      </c>
      <c r="I68" s="7" t="str">
        <f t="shared" si="2"/>
        <v>B</v>
      </c>
    </row>
    <row r="69" spans="1:9" ht="15.75">
      <c r="A69" s="1">
        <v>67</v>
      </c>
      <c r="B69" s="11">
        <v>86</v>
      </c>
      <c r="C69" s="5">
        <v>0.06885312500526197</v>
      </c>
      <c r="D69" s="6">
        <v>1958</v>
      </c>
      <c r="E69" s="9" t="s">
        <v>125</v>
      </c>
      <c r="F69" s="9" t="s">
        <v>33</v>
      </c>
      <c r="G69" s="8" t="s">
        <v>441</v>
      </c>
      <c r="H69" s="7">
        <v>1</v>
      </c>
      <c r="I69" s="7" t="str">
        <f t="shared" si="2"/>
        <v>C</v>
      </c>
    </row>
    <row r="70" spans="1:9" ht="15.75">
      <c r="A70" s="1">
        <v>68</v>
      </c>
      <c r="B70" s="11">
        <v>178</v>
      </c>
      <c r="C70" s="5">
        <v>0.0688739583347342</v>
      </c>
      <c r="D70" s="7">
        <v>1970</v>
      </c>
      <c r="E70" s="10" t="s">
        <v>145</v>
      </c>
      <c r="F70" s="10" t="s">
        <v>146</v>
      </c>
      <c r="G70" s="8" t="s">
        <v>147</v>
      </c>
      <c r="H70" s="7">
        <v>1</v>
      </c>
      <c r="I70" s="7" t="str">
        <f t="shared" si="2"/>
        <v>B</v>
      </c>
    </row>
    <row r="71" spans="1:9" ht="15.75">
      <c r="A71" s="1">
        <v>69</v>
      </c>
      <c r="B71" s="11">
        <v>89</v>
      </c>
      <c r="C71" s="5">
        <v>0.06887847222242272</v>
      </c>
      <c r="D71" s="7">
        <v>1947</v>
      </c>
      <c r="E71" s="10" t="s">
        <v>148</v>
      </c>
      <c r="F71" s="10" t="s">
        <v>48</v>
      </c>
      <c r="G71" s="8" t="s">
        <v>149</v>
      </c>
      <c r="H71" s="7">
        <v>1</v>
      </c>
      <c r="I71" s="7" t="str">
        <f t="shared" si="2"/>
        <v>E</v>
      </c>
    </row>
    <row r="72" spans="1:9" ht="15.75">
      <c r="A72" s="1">
        <v>70</v>
      </c>
      <c r="B72" s="11">
        <v>244</v>
      </c>
      <c r="C72" s="5">
        <v>0.0690451388945803</v>
      </c>
      <c r="D72" s="7">
        <v>1974</v>
      </c>
      <c r="E72" s="10" t="s">
        <v>150</v>
      </c>
      <c r="F72" s="10" t="s">
        <v>151</v>
      </c>
      <c r="G72" s="8" t="s">
        <v>152</v>
      </c>
      <c r="H72" s="7">
        <v>1</v>
      </c>
      <c r="I72" s="7" t="str">
        <f t="shared" si="2"/>
        <v>B</v>
      </c>
    </row>
    <row r="73" spans="1:9" ht="15.75">
      <c r="A73" s="1">
        <v>71</v>
      </c>
      <c r="B73" s="11">
        <v>243</v>
      </c>
      <c r="C73" s="5">
        <v>0.06922766203933861</v>
      </c>
      <c r="D73" s="7">
        <v>1984</v>
      </c>
      <c r="E73" s="9" t="s">
        <v>153</v>
      </c>
      <c r="F73" s="9" t="s">
        <v>14</v>
      </c>
      <c r="G73" s="8" t="s">
        <v>124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1">
        <v>58</v>
      </c>
      <c r="C74" s="5">
        <v>0.06925069444696419</v>
      </c>
      <c r="D74" s="7">
        <v>1985</v>
      </c>
      <c r="E74" s="10" t="s">
        <v>154</v>
      </c>
      <c r="F74" s="10" t="s">
        <v>44</v>
      </c>
      <c r="G74" s="8" t="s">
        <v>441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1">
        <v>242</v>
      </c>
      <c r="C75" s="5">
        <v>0.06925972222234122</v>
      </c>
      <c r="D75" s="6">
        <v>1971</v>
      </c>
      <c r="E75" s="10" t="s">
        <v>155</v>
      </c>
      <c r="F75" s="10" t="s">
        <v>69</v>
      </c>
      <c r="G75" s="8" t="s">
        <v>124</v>
      </c>
      <c r="H75" s="7">
        <v>1</v>
      </c>
      <c r="I75" s="7" t="str">
        <f t="shared" si="2"/>
        <v>B</v>
      </c>
    </row>
    <row r="76" spans="1:9" ht="15.75">
      <c r="A76" s="1">
        <v>74</v>
      </c>
      <c r="B76" s="11">
        <v>174</v>
      </c>
      <c r="C76" s="5">
        <v>0.06934537037159316</v>
      </c>
      <c r="D76" s="7">
        <v>1979</v>
      </c>
      <c r="E76" s="10" t="s">
        <v>156</v>
      </c>
      <c r="F76" s="10" t="s">
        <v>99</v>
      </c>
      <c r="G76" s="8" t="s">
        <v>157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1">
        <v>208</v>
      </c>
      <c r="C77" s="5">
        <v>0.06948715278122108</v>
      </c>
      <c r="D77" s="7">
        <v>1981</v>
      </c>
      <c r="E77" s="9" t="s">
        <v>158</v>
      </c>
      <c r="F77" s="9" t="s">
        <v>56</v>
      </c>
      <c r="G77" s="8" t="s">
        <v>159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1">
        <v>236</v>
      </c>
      <c r="C78" s="5">
        <v>0.07019791666971287</v>
      </c>
      <c r="D78" s="7">
        <v>1976</v>
      </c>
      <c r="E78" s="10" t="s">
        <v>160</v>
      </c>
      <c r="F78" s="10" t="s">
        <v>161</v>
      </c>
      <c r="G78" s="8" t="s">
        <v>162</v>
      </c>
      <c r="H78" s="7">
        <v>1</v>
      </c>
      <c r="I78" s="7" t="str">
        <f t="shared" si="2"/>
        <v>B</v>
      </c>
    </row>
    <row r="79" spans="1:9" ht="15.75">
      <c r="A79" s="1">
        <v>77</v>
      </c>
      <c r="B79" s="11">
        <v>148</v>
      </c>
      <c r="C79" s="5">
        <v>0.0702347222249955</v>
      </c>
      <c r="D79" s="7">
        <v>1965</v>
      </c>
      <c r="E79" s="10" t="s">
        <v>163</v>
      </c>
      <c r="F79" s="10" t="s">
        <v>164</v>
      </c>
      <c r="G79" s="8" t="s">
        <v>165</v>
      </c>
      <c r="H79" s="7">
        <v>1</v>
      </c>
      <c r="I79" s="7" t="str">
        <f t="shared" si="2"/>
        <v>C</v>
      </c>
    </row>
    <row r="80" spans="1:9" ht="15.75">
      <c r="A80" s="1">
        <v>78</v>
      </c>
      <c r="B80" s="11">
        <v>194</v>
      </c>
      <c r="C80" s="5">
        <v>0.07032997685746523</v>
      </c>
      <c r="D80" s="6">
        <v>1971</v>
      </c>
      <c r="E80" s="9" t="s">
        <v>121</v>
      </c>
      <c r="F80" s="9" t="s">
        <v>66</v>
      </c>
      <c r="G80" s="8" t="s">
        <v>49</v>
      </c>
      <c r="H80" s="7">
        <v>1</v>
      </c>
      <c r="I80" s="7" t="str">
        <f t="shared" si="2"/>
        <v>B</v>
      </c>
    </row>
    <row r="81" spans="1:9" ht="15.75">
      <c r="A81" s="1">
        <v>79</v>
      </c>
      <c r="B81" s="11">
        <v>122</v>
      </c>
      <c r="C81" s="5">
        <v>0.07035069444827968</v>
      </c>
      <c r="D81" s="7">
        <v>1978</v>
      </c>
      <c r="E81" s="10" t="s">
        <v>166</v>
      </c>
      <c r="F81" s="10" t="s">
        <v>44</v>
      </c>
      <c r="G81" s="8" t="s">
        <v>167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1">
        <v>195</v>
      </c>
      <c r="C82" s="5">
        <v>0.07052303240925539</v>
      </c>
      <c r="D82" s="7">
        <v>1981</v>
      </c>
      <c r="E82" s="9" t="s">
        <v>44</v>
      </c>
      <c r="F82" s="9" t="s">
        <v>66</v>
      </c>
      <c r="G82" s="8" t="s">
        <v>12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1">
        <v>252</v>
      </c>
      <c r="C83" s="5">
        <v>0.07093518519104691</v>
      </c>
      <c r="D83" s="7">
        <v>1975</v>
      </c>
      <c r="E83" s="9" t="s">
        <v>168</v>
      </c>
      <c r="F83" s="9" t="s">
        <v>46</v>
      </c>
      <c r="G83" s="8" t="s">
        <v>169</v>
      </c>
      <c r="H83" s="7">
        <v>1</v>
      </c>
      <c r="I83" s="7" t="str">
        <f t="shared" si="2"/>
        <v>B</v>
      </c>
    </row>
    <row r="84" spans="1:9" ht="15.75">
      <c r="A84" s="1">
        <v>82</v>
      </c>
      <c r="B84" s="11">
        <v>69</v>
      </c>
      <c r="C84" s="5">
        <v>0.07098715277970769</v>
      </c>
      <c r="D84" s="7">
        <v>1985</v>
      </c>
      <c r="E84" s="9" t="s">
        <v>170</v>
      </c>
      <c r="F84" s="9" t="s">
        <v>79</v>
      </c>
      <c r="G84" s="8" t="s">
        <v>171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1">
        <v>71</v>
      </c>
      <c r="C85" s="5">
        <v>0.07099004629708361</v>
      </c>
      <c r="D85" s="7">
        <v>1985</v>
      </c>
      <c r="E85" s="10" t="s">
        <v>172</v>
      </c>
      <c r="F85" s="10" t="s">
        <v>35</v>
      </c>
      <c r="G85" s="8" t="s">
        <v>173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1">
        <v>49</v>
      </c>
      <c r="C86" s="5">
        <v>0.07120185185340233</v>
      </c>
      <c r="D86" s="6">
        <v>1978</v>
      </c>
      <c r="E86" s="10" t="s">
        <v>93</v>
      </c>
      <c r="F86" s="10" t="s">
        <v>33</v>
      </c>
      <c r="G86" s="8" t="s">
        <v>174</v>
      </c>
      <c r="H86" s="7">
        <v>1</v>
      </c>
      <c r="I86" s="7" t="str">
        <f t="shared" si="2"/>
        <v>A</v>
      </c>
    </row>
    <row r="87" spans="1:9" ht="15.75">
      <c r="A87" s="1">
        <v>85</v>
      </c>
      <c r="B87" s="11">
        <v>124</v>
      </c>
      <c r="C87" s="5">
        <v>0.0714378472257522</v>
      </c>
      <c r="D87" s="7">
        <v>1985</v>
      </c>
      <c r="E87" s="10" t="s">
        <v>175</v>
      </c>
      <c r="F87" s="10" t="s">
        <v>79</v>
      </c>
      <c r="G87" s="8" t="s">
        <v>441</v>
      </c>
      <c r="H87" s="7">
        <v>1</v>
      </c>
      <c r="I87" s="7" t="str">
        <f t="shared" si="2"/>
        <v>A</v>
      </c>
    </row>
    <row r="88" spans="1:9" ht="15.75">
      <c r="A88" s="1">
        <v>86</v>
      </c>
      <c r="B88" s="11">
        <v>47</v>
      </c>
      <c r="C88" s="5">
        <v>0.07146562500565778</v>
      </c>
      <c r="D88" s="7">
        <v>1965</v>
      </c>
      <c r="E88" s="9" t="s">
        <v>176</v>
      </c>
      <c r="F88" s="9" t="s">
        <v>102</v>
      </c>
      <c r="G88" s="8" t="s">
        <v>177</v>
      </c>
      <c r="H88" s="7">
        <v>1</v>
      </c>
      <c r="I88" s="7" t="str">
        <f t="shared" si="2"/>
        <v>C</v>
      </c>
    </row>
    <row r="89" spans="1:9" ht="15.75">
      <c r="A89" s="1">
        <v>87</v>
      </c>
      <c r="B89" s="11">
        <v>200</v>
      </c>
      <c r="C89" s="5">
        <v>0.07156539351854008</v>
      </c>
      <c r="D89" s="7">
        <v>1968</v>
      </c>
      <c r="E89" s="9" t="s">
        <v>178</v>
      </c>
      <c r="F89" s="9" t="s">
        <v>141</v>
      </c>
      <c r="G89" s="8" t="s">
        <v>179</v>
      </c>
      <c r="H89" s="7">
        <v>1</v>
      </c>
      <c r="I89" s="7" t="str">
        <f t="shared" si="2"/>
        <v>B</v>
      </c>
    </row>
    <row r="90" spans="1:9" ht="15.75">
      <c r="A90" s="1">
        <v>88</v>
      </c>
      <c r="B90" s="11">
        <v>201</v>
      </c>
      <c r="C90" s="5">
        <v>0.07165798611822538</v>
      </c>
      <c r="D90" s="7">
        <v>1980</v>
      </c>
      <c r="E90" s="9" t="s">
        <v>125</v>
      </c>
      <c r="F90" s="9" t="s">
        <v>79</v>
      </c>
      <c r="G90" s="8" t="s">
        <v>15</v>
      </c>
      <c r="H90" s="7">
        <v>1</v>
      </c>
      <c r="I90" s="7" t="str">
        <f t="shared" si="2"/>
        <v>A</v>
      </c>
    </row>
    <row r="91" spans="1:9" ht="15.75">
      <c r="A91" s="1">
        <v>89</v>
      </c>
      <c r="B91" s="11">
        <v>52</v>
      </c>
      <c r="C91" s="5">
        <v>0.07189918981748633</v>
      </c>
      <c r="D91" s="7">
        <v>1982</v>
      </c>
      <c r="E91" s="9" t="s">
        <v>180</v>
      </c>
      <c r="F91" s="9" t="s">
        <v>46</v>
      </c>
      <c r="G91" s="8" t="s">
        <v>15</v>
      </c>
      <c r="H91" s="7">
        <v>1</v>
      </c>
      <c r="I91" s="7" t="str">
        <f t="shared" si="2"/>
        <v>A</v>
      </c>
    </row>
    <row r="92" spans="1:9" ht="15.75">
      <c r="A92" s="1">
        <v>90</v>
      </c>
      <c r="B92" s="11">
        <v>175</v>
      </c>
      <c r="C92" s="5">
        <v>0.07198020834039198</v>
      </c>
      <c r="D92" s="7">
        <v>1981</v>
      </c>
      <c r="E92" s="9" t="s">
        <v>181</v>
      </c>
      <c r="F92" s="9" t="s">
        <v>135</v>
      </c>
      <c r="G92" s="8" t="s">
        <v>182</v>
      </c>
      <c r="H92" s="7">
        <v>1</v>
      </c>
      <c r="I92" s="7" t="str">
        <f t="shared" si="2"/>
        <v>A</v>
      </c>
    </row>
    <row r="93" spans="1:9" ht="15.75">
      <c r="A93" s="1">
        <v>91</v>
      </c>
      <c r="B93" s="11">
        <v>64</v>
      </c>
      <c r="C93" s="5">
        <v>0.07202615740970941</v>
      </c>
      <c r="D93" s="7">
        <v>1972</v>
      </c>
      <c r="E93" s="9" t="s">
        <v>183</v>
      </c>
      <c r="F93" s="9" t="s">
        <v>44</v>
      </c>
      <c r="G93" s="8" t="s">
        <v>184</v>
      </c>
      <c r="H93" s="7">
        <v>1</v>
      </c>
      <c r="I93" s="7" t="str">
        <f t="shared" si="2"/>
        <v>B</v>
      </c>
    </row>
    <row r="94" spans="1:9" ht="15.75">
      <c r="A94" s="1">
        <v>92</v>
      </c>
      <c r="B94" s="1">
        <v>183</v>
      </c>
      <c r="C94" s="5">
        <v>0.07241354166762903</v>
      </c>
      <c r="D94" s="7">
        <v>1995</v>
      </c>
      <c r="E94" s="10" t="s">
        <v>185</v>
      </c>
      <c r="F94" s="10" t="s">
        <v>186</v>
      </c>
      <c r="G94" s="8" t="s">
        <v>187</v>
      </c>
      <c r="H94" s="7">
        <v>1</v>
      </c>
      <c r="I94" s="7" t="str">
        <f t="shared" si="2"/>
        <v>A</v>
      </c>
    </row>
    <row r="95" spans="1:9" ht="15.75">
      <c r="A95" s="1">
        <v>93</v>
      </c>
      <c r="B95" s="11">
        <v>59</v>
      </c>
      <c r="C95" s="5">
        <v>0.07250347222725395</v>
      </c>
      <c r="D95" s="7">
        <v>1984</v>
      </c>
      <c r="E95" s="9" t="s">
        <v>188</v>
      </c>
      <c r="F95" s="9" t="s">
        <v>79</v>
      </c>
      <c r="G95" s="8" t="s">
        <v>15</v>
      </c>
      <c r="H95" s="7">
        <v>1</v>
      </c>
      <c r="I95" s="7" t="str">
        <f t="shared" si="2"/>
        <v>A</v>
      </c>
    </row>
    <row r="96" spans="1:9" ht="15.75">
      <c r="A96" s="1">
        <v>94</v>
      </c>
      <c r="B96" s="11">
        <v>245</v>
      </c>
      <c r="C96" s="5">
        <v>0.07250509259756655</v>
      </c>
      <c r="D96" s="7">
        <v>1986</v>
      </c>
      <c r="E96" s="10" t="s">
        <v>189</v>
      </c>
      <c r="F96" s="10" t="s">
        <v>44</v>
      </c>
      <c r="G96" s="8" t="s">
        <v>190</v>
      </c>
      <c r="H96" s="7">
        <v>1</v>
      </c>
      <c r="I96" s="7" t="str">
        <f t="shared" si="2"/>
        <v>A</v>
      </c>
    </row>
    <row r="97" spans="1:9" ht="15.75">
      <c r="A97" s="1">
        <v>95</v>
      </c>
      <c r="B97" s="1">
        <v>227</v>
      </c>
      <c r="C97" s="5">
        <v>0.07289629629667616</v>
      </c>
      <c r="D97" s="7">
        <v>1984</v>
      </c>
      <c r="E97" s="10" t="s">
        <v>191</v>
      </c>
      <c r="F97" s="10" t="s">
        <v>192</v>
      </c>
      <c r="G97" s="8" t="s">
        <v>193</v>
      </c>
      <c r="H97" s="7">
        <v>1</v>
      </c>
      <c r="I97" s="7" t="str">
        <f t="shared" si="2"/>
        <v>A</v>
      </c>
    </row>
    <row r="98" spans="1:9" ht="15.75">
      <c r="A98" s="1">
        <v>96</v>
      </c>
      <c r="B98" s="11">
        <v>95</v>
      </c>
      <c r="C98" s="5">
        <v>0.07335960648197215</v>
      </c>
      <c r="D98" s="7">
        <v>1960</v>
      </c>
      <c r="E98" s="10" t="s">
        <v>125</v>
      </c>
      <c r="F98" s="10" t="s">
        <v>194</v>
      </c>
      <c r="G98" s="8" t="s">
        <v>195</v>
      </c>
      <c r="H98" s="7">
        <v>1</v>
      </c>
      <c r="I98" s="7" t="str">
        <f t="shared" si="2"/>
        <v>C</v>
      </c>
    </row>
    <row r="99" spans="1:9" ht="15.75">
      <c r="A99" s="1">
        <v>97</v>
      </c>
      <c r="B99" s="11">
        <v>46</v>
      </c>
      <c r="C99" s="5">
        <v>0.0734689814853482</v>
      </c>
      <c r="D99" s="6">
        <v>1971</v>
      </c>
      <c r="E99" s="9" t="s">
        <v>196</v>
      </c>
      <c r="F99" s="9" t="s">
        <v>46</v>
      </c>
      <c r="G99" s="8" t="s">
        <v>441</v>
      </c>
      <c r="H99" s="7">
        <v>1</v>
      </c>
      <c r="I99" s="7" t="str">
        <f aca="true" t="shared" si="3" ref="I99:I130">(IF(H99=1,(IF((2017-D99)&lt;=39,"A",(IF((2017-D99)&lt;=49,"B",(IF((2017-D99)&lt;=59,"C",(IF((2017-D99)&lt;=69,"D",(IF((2017-D99)&lt;=100,"E",)))))))))),IF((2017-D99)&lt;=34,"F",(IF((2017-D99)&lt;=49,"G",(IF((2017-D99)&lt;=100,"H")))))))</f>
        <v>B</v>
      </c>
    </row>
    <row r="100" spans="1:9" ht="15.75">
      <c r="A100" s="1">
        <v>98</v>
      </c>
      <c r="B100" s="11">
        <v>144</v>
      </c>
      <c r="C100" s="5">
        <v>0.07364143519225763</v>
      </c>
      <c r="D100" s="7">
        <v>1971</v>
      </c>
      <c r="E100" s="10" t="s">
        <v>197</v>
      </c>
      <c r="F100" s="10" t="s">
        <v>108</v>
      </c>
      <c r="G100" s="8" t="s">
        <v>12</v>
      </c>
      <c r="H100" s="7">
        <v>1</v>
      </c>
      <c r="I100" s="7" t="str">
        <f t="shared" si="3"/>
        <v>B</v>
      </c>
    </row>
    <row r="101" spans="1:9" ht="15.75">
      <c r="A101" s="1">
        <v>99</v>
      </c>
      <c r="B101" s="11">
        <v>77</v>
      </c>
      <c r="C101" s="5">
        <v>0.0737145833336399</v>
      </c>
      <c r="D101" s="7">
        <v>1950</v>
      </c>
      <c r="E101" s="10" t="s">
        <v>198</v>
      </c>
      <c r="F101" s="10" t="s">
        <v>199</v>
      </c>
      <c r="G101" s="8" t="s">
        <v>200</v>
      </c>
      <c r="H101" s="7">
        <v>1</v>
      </c>
      <c r="I101" s="7" t="str">
        <f t="shared" si="3"/>
        <v>D</v>
      </c>
    </row>
    <row r="102" spans="1:9" ht="15.75">
      <c r="A102" s="1">
        <v>100</v>
      </c>
      <c r="B102" s="11">
        <v>81</v>
      </c>
      <c r="C102" s="5">
        <v>0.07402719907986466</v>
      </c>
      <c r="D102" s="7">
        <v>1970</v>
      </c>
      <c r="E102" s="9" t="s">
        <v>201</v>
      </c>
      <c r="F102" s="9" t="s">
        <v>44</v>
      </c>
      <c r="G102" s="8" t="s">
        <v>49</v>
      </c>
      <c r="H102" s="7">
        <v>1</v>
      </c>
      <c r="I102" s="7" t="str">
        <f t="shared" si="3"/>
        <v>B</v>
      </c>
    </row>
    <row r="103" spans="1:9" ht="15.75">
      <c r="A103" s="1">
        <v>101</v>
      </c>
      <c r="B103" s="11">
        <v>152</v>
      </c>
      <c r="C103" s="5">
        <v>0.07406712962983875</v>
      </c>
      <c r="D103" s="7">
        <v>1980</v>
      </c>
      <c r="E103" s="10" t="s">
        <v>202</v>
      </c>
      <c r="F103" s="10" t="s">
        <v>203</v>
      </c>
      <c r="G103" s="8" t="s">
        <v>204</v>
      </c>
      <c r="H103" s="7">
        <v>1</v>
      </c>
      <c r="I103" s="7" t="str">
        <f t="shared" si="3"/>
        <v>A</v>
      </c>
    </row>
    <row r="104" spans="1:9" ht="15.75">
      <c r="A104" s="1">
        <v>102</v>
      </c>
      <c r="B104" s="11">
        <v>204</v>
      </c>
      <c r="C104" s="5">
        <v>0.0740930555621162</v>
      </c>
      <c r="D104" s="7">
        <v>1987</v>
      </c>
      <c r="E104" s="10" t="s">
        <v>205</v>
      </c>
      <c r="F104" s="10" t="s">
        <v>56</v>
      </c>
      <c r="G104" s="8" t="s">
        <v>206</v>
      </c>
      <c r="H104" s="7">
        <v>1</v>
      </c>
      <c r="I104" s="7" t="str">
        <f t="shared" si="3"/>
        <v>A</v>
      </c>
    </row>
    <row r="105" spans="1:9" ht="15.75">
      <c r="A105" s="1">
        <v>103</v>
      </c>
      <c r="B105" s="11">
        <v>232</v>
      </c>
      <c r="C105" s="5">
        <v>0.07409537037165137</v>
      </c>
      <c r="D105" s="7">
        <v>1981</v>
      </c>
      <c r="E105" s="10" t="s">
        <v>207</v>
      </c>
      <c r="F105" s="10" t="s">
        <v>131</v>
      </c>
      <c r="G105" s="8" t="s">
        <v>208</v>
      </c>
      <c r="H105" s="7">
        <v>1</v>
      </c>
      <c r="I105" s="7" t="str">
        <f t="shared" si="3"/>
        <v>A</v>
      </c>
    </row>
    <row r="106" spans="1:9" ht="15.75">
      <c r="A106" s="1">
        <v>104</v>
      </c>
      <c r="B106" s="11">
        <v>91</v>
      </c>
      <c r="C106" s="5">
        <v>0.07420115741115296</v>
      </c>
      <c r="D106" s="7">
        <v>1955</v>
      </c>
      <c r="E106" s="9" t="s">
        <v>209</v>
      </c>
      <c r="F106" s="9" t="s">
        <v>102</v>
      </c>
      <c r="G106" s="8" t="s">
        <v>210</v>
      </c>
      <c r="H106" s="7">
        <v>1</v>
      </c>
      <c r="I106" s="7" t="str">
        <f t="shared" si="3"/>
        <v>D</v>
      </c>
    </row>
    <row r="107" spans="1:9" ht="15.75">
      <c r="A107" s="1">
        <v>105</v>
      </c>
      <c r="B107" s="11">
        <v>184</v>
      </c>
      <c r="C107" s="5">
        <v>0.07424814815021819</v>
      </c>
      <c r="D107" s="7">
        <v>1997</v>
      </c>
      <c r="E107" s="10" t="s">
        <v>185</v>
      </c>
      <c r="F107" s="10" t="s">
        <v>211</v>
      </c>
      <c r="G107" s="8" t="s">
        <v>187</v>
      </c>
      <c r="H107" s="7">
        <v>1</v>
      </c>
      <c r="I107" s="7" t="str">
        <f t="shared" si="3"/>
        <v>A</v>
      </c>
    </row>
    <row r="108" spans="1:9" ht="15.75">
      <c r="A108" s="1">
        <v>106</v>
      </c>
      <c r="B108" s="11">
        <v>211</v>
      </c>
      <c r="C108" s="5">
        <v>0.07455289352219552</v>
      </c>
      <c r="D108" s="7">
        <v>1978</v>
      </c>
      <c r="E108" s="10" t="s">
        <v>212</v>
      </c>
      <c r="F108" s="10" t="s">
        <v>44</v>
      </c>
      <c r="G108" s="8" t="s">
        <v>162</v>
      </c>
      <c r="H108" s="7">
        <v>1</v>
      </c>
      <c r="I108" s="7" t="str">
        <f t="shared" si="3"/>
        <v>A</v>
      </c>
    </row>
    <row r="109" spans="1:9" ht="15.75">
      <c r="A109" s="1">
        <v>107</v>
      </c>
      <c r="B109" s="11">
        <v>129</v>
      </c>
      <c r="C109" s="5">
        <v>0.0751599537106813</v>
      </c>
      <c r="D109" s="7">
        <v>1967</v>
      </c>
      <c r="E109" s="9" t="s">
        <v>213</v>
      </c>
      <c r="F109" s="9" t="s">
        <v>108</v>
      </c>
      <c r="G109" s="8" t="s">
        <v>214</v>
      </c>
      <c r="H109" s="7">
        <v>1</v>
      </c>
      <c r="I109" s="7" t="str">
        <f t="shared" si="3"/>
        <v>C</v>
      </c>
    </row>
    <row r="110" spans="1:9" ht="15.75">
      <c r="A110" s="1">
        <v>108</v>
      </c>
      <c r="B110" s="11">
        <v>203</v>
      </c>
      <c r="C110" s="5">
        <v>0.0757435185223585</v>
      </c>
      <c r="D110" s="7">
        <v>1996</v>
      </c>
      <c r="E110" s="9" t="s">
        <v>215</v>
      </c>
      <c r="F110" s="9" t="s">
        <v>14</v>
      </c>
      <c r="G110" s="8" t="s">
        <v>216</v>
      </c>
      <c r="H110" s="7">
        <v>1</v>
      </c>
      <c r="I110" s="7" t="str">
        <f t="shared" si="3"/>
        <v>A</v>
      </c>
    </row>
    <row r="111" spans="1:9" ht="15.75">
      <c r="A111" s="1">
        <v>109</v>
      </c>
      <c r="B111" s="11">
        <v>165</v>
      </c>
      <c r="C111" s="5">
        <v>0.07607175926386844</v>
      </c>
      <c r="D111" s="7">
        <v>1986</v>
      </c>
      <c r="E111" s="9" t="s">
        <v>217</v>
      </c>
      <c r="F111" s="9" t="s">
        <v>35</v>
      </c>
      <c r="G111" s="8" t="s">
        <v>218</v>
      </c>
      <c r="H111" s="7">
        <v>1</v>
      </c>
      <c r="I111" s="7" t="str">
        <f t="shared" si="3"/>
        <v>A</v>
      </c>
    </row>
    <row r="112" spans="1:9" ht="15.75">
      <c r="A112" s="1">
        <v>110</v>
      </c>
      <c r="B112" s="11">
        <v>163</v>
      </c>
      <c r="C112" s="5">
        <v>0.07644907407666324</v>
      </c>
      <c r="D112" s="7">
        <v>1973</v>
      </c>
      <c r="E112" s="9" t="s">
        <v>219</v>
      </c>
      <c r="F112" s="9" t="s">
        <v>14</v>
      </c>
      <c r="G112" s="8" t="s">
        <v>220</v>
      </c>
      <c r="H112" s="7">
        <v>1</v>
      </c>
      <c r="I112" s="7" t="str">
        <f t="shared" si="3"/>
        <v>B</v>
      </c>
    </row>
    <row r="113" spans="1:9" ht="15.75">
      <c r="A113" s="1">
        <v>111</v>
      </c>
      <c r="B113" s="11">
        <v>103</v>
      </c>
      <c r="C113" s="5">
        <v>0.07686342592933215</v>
      </c>
      <c r="D113" s="6">
        <v>1947</v>
      </c>
      <c r="E113" s="8" t="s">
        <v>221</v>
      </c>
      <c r="F113" s="8" t="s">
        <v>44</v>
      </c>
      <c r="G113" s="8" t="s">
        <v>222</v>
      </c>
      <c r="H113" s="7">
        <v>1</v>
      </c>
      <c r="I113" s="7" t="str">
        <f t="shared" si="3"/>
        <v>E</v>
      </c>
    </row>
    <row r="114" spans="1:9" ht="15.75">
      <c r="A114" s="1">
        <v>112</v>
      </c>
      <c r="B114" s="11">
        <v>180</v>
      </c>
      <c r="C114" s="5">
        <v>0.07687569444533437</v>
      </c>
      <c r="D114" s="7">
        <v>1976</v>
      </c>
      <c r="E114" s="9" t="s">
        <v>69</v>
      </c>
      <c r="F114" s="9" t="s">
        <v>123</v>
      </c>
      <c r="G114" s="8" t="s">
        <v>49</v>
      </c>
      <c r="H114" s="7">
        <v>1</v>
      </c>
      <c r="I114" s="7" t="str">
        <f t="shared" si="3"/>
        <v>B</v>
      </c>
    </row>
    <row r="115" spans="1:9" ht="15.75">
      <c r="A115" s="1">
        <v>113</v>
      </c>
      <c r="B115" s="11">
        <v>166</v>
      </c>
      <c r="C115" s="5">
        <v>0.07718726852181135</v>
      </c>
      <c r="D115" s="7">
        <v>1977</v>
      </c>
      <c r="E115" s="9" t="s">
        <v>223</v>
      </c>
      <c r="F115" s="9" t="s">
        <v>46</v>
      </c>
      <c r="G115" s="8" t="s">
        <v>224</v>
      </c>
      <c r="H115" s="7">
        <v>1</v>
      </c>
      <c r="I115" s="7" t="str">
        <f t="shared" si="3"/>
        <v>B</v>
      </c>
    </row>
    <row r="116" spans="1:9" ht="15.75">
      <c r="A116" s="1">
        <v>114</v>
      </c>
      <c r="B116" s="11">
        <v>123</v>
      </c>
      <c r="C116" s="5">
        <v>0.07720335648627952</v>
      </c>
      <c r="D116" s="7">
        <v>1953</v>
      </c>
      <c r="E116" s="9" t="s">
        <v>225</v>
      </c>
      <c r="F116" s="9" t="s">
        <v>56</v>
      </c>
      <c r="G116" s="8" t="s">
        <v>441</v>
      </c>
      <c r="H116" s="7">
        <v>1</v>
      </c>
      <c r="I116" s="7" t="str">
        <f t="shared" si="3"/>
        <v>D</v>
      </c>
    </row>
    <row r="117" spans="1:9" ht="15.75">
      <c r="A117" s="1">
        <v>115</v>
      </c>
      <c r="B117" s="11">
        <v>233</v>
      </c>
      <c r="C117" s="5">
        <v>0.07774826389504597</v>
      </c>
      <c r="D117" s="7">
        <v>1980</v>
      </c>
      <c r="E117" s="9" t="s">
        <v>226</v>
      </c>
      <c r="F117" s="9" t="s">
        <v>131</v>
      </c>
      <c r="G117" s="8" t="s">
        <v>15</v>
      </c>
      <c r="H117" s="7">
        <v>1</v>
      </c>
      <c r="I117" s="7" t="str">
        <f t="shared" si="3"/>
        <v>A</v>
      </c>
    </row>
    <row r="118" spans="1:9" ht="15.75">
      <c r="A118" s="1">
        <v>116</v>
      </c>
      <c r="B118" s="11">
        <v>145</v>
      </c>
      <c r="C118" s="5">
        <v>0.07795729167264653</v>
      </c>
      <c r="D118" s="7">
        <v>1969</v>
      </c>
      <c r="E118" s="9" t="s">
        <v>227</v>
      </c>
      <c r="F118" s="9" t="s">
        <v>35</v>
      </c>
      <c r="G118" s="8" t="s">
        <v>49</v>
      </c>
      <c r="H118" s="7">
        <v>1</v>
      </c>
      <c r="I118" s="7" t="str">
        <f t="shared" si="3"/>
        <v>B</v>
      </c>
    </row>
    <row r="119" spans="1:9" ht="15.75">
      <c r="A119" s="1">
        <v>117</v>
      </c>
      <c r="B119" s="1">
        <v>164</v>
      </c>
      <c r="C119" s="5">
        <v>0.07809618055762257</v>
      </c>
      <c r="D119" s="7">
        <v>1986</v>
      </c>
      <c r="E119" s="10" t="s">
        <v>228</v>
      </c>
      <c r="F119" s="10" t="s">
        <v>99</v>
      </c>
      <c r="G119" s="8" t="s">
        <v>218</v>
      </c>
      <c r="H119" s="7">
        <v>1</v>
      </c>
      <c r="I119" s="7" t="str">
        <f t="shared" si="3"/>
        <v>A</v>
      </c>
    </row>
    <row r="120" spans="1:9" ht="15.75">
      <c r="A120" s="1">
        <v>118</v>
      </c>
      <c r="B120" s="11">
        <v>44</v>
      </c>
      <c r="C120" s="5">
        <v>0.07818483797018416</v>
      </c>
      <c r="D120" s="7">
        <v>1970</v>
      </c>
      <c r="E120" s="10" t="s">
        <v>229</v>
      </c>
      <c r="F120" s="10" t="s">
        <v>35</v>
      </c>
      <c r="G120" s="8" t="s">
        <v>230</v>
      </c>
      <c r="H120" s="7">
        <v>1</v>
      </c>
      <c r="I120" s="7" t="str">
        <f t="shared" si="3"/>
        <v>B</v>
      </c>
    </row>
    <row r="121" spans="1:9" ht="15.75">
      <c r="A121" s="1">
        <v>119</v>
      </c>
      <c r="B121" s="11">
        <v>206</v>
      </c>
      <c r="C121" s="5">
        <v>0.0782641203768435</v>
      </c>
      <c r="D121" s="7">
        <v>1981</v>
      </c>
      <c r="E121" s="9" t="s">
        <v>138</v>
      </c>
      <c r="F121" s="9" t="s">
        <v>46</v>
      </c>
      <c r="G121" s="8" t="s">
        <v>49</v>
      </c>
      <c r="H121" s="7">
        <v>1</v>
      </c>
      <c r="I121" s="7" t="str">
        <f t="shared" si="3"/>
        <v>A</v>
      </c>
    </row>
    <row r="122" spans="1:9" ht="15.75">
      <c r="A122" s="1">
        <v>120</v>
      </c>
      <c r="B122" s="11">
        <v>116</v>
      </c>
      <c r="C122" s="5">
        <v>0.07835462962975726</v>
      </c>
      <c r="D122" s="7">
        <v>1983</v>
      </c>
      <c r="E122" s="10" t="s">
        <v>231</v>
      </c>
      <c r="F122" s="10" t="s">
        <v>232</v>
      </c>
      <c r="G122" s="8" t="s">
        <v>152</v>
      </c>
      <c r="H122" s="7">
        <v>1</v>
      </c>
      <c r="I122" s="7" t="str">
        <f t="shared" si="3"/>
        <v>A</v>
      </c>
    </row>
    <row r="123" spans="1:9" ht="15.75">
      <c r="A123" s="1">
        <v>121</v>
      </c>
      <c r="B123" s="11">
        <v>224</v>
      </c>
      <c r="C123" s="5">
        <v>0.07837175926397322</v>
      </c>
      <c r="D123" s="7">
        <v>1972</v>
      </c>
      <c r="E123" s="10" t="s">
        <v>233</v>
      </c>
      <c r="F123" s="10" t="s">
        <v>234</v>
      </c>
      <c r="G123" s="8" t="s">
        <v>49</v>
      </c>
      <c r="H123" s="7">
        <v>1</v>
      </c>
      <c r="I123" s="7" t="str">
        <f t="shared" si="3"/>
        <v>B</v>
      </c>
    </row>
    <row r="124" spans="1:9" ht="15.75">
      <c r="A124" s="1">
        <v>122</v>
      </c>
      <c r="B124" s="11">
        <v>228</v>
      </c>
      <c r="C124" s="5">
        <v>0.07844872685382143</v>
      </c>
      <c r="D124" s="7">
        <v>1964</v>
      </c>
      <c r="E124" s="9" t="s">
        <v>235</v>
      </c>
      <c r="F124" s="9" t="s">
        <v>35</v>
      </c>
      <c r="G124" s="8" t="s">
        <v>236</v>
      </c>
      <c r="H124" s="7">
        <v>1</v>
      </c>
      <c r="I124" s="7" t="str">
        <f t="shared" si="3"/>
        <v>C</v>
      </c>
    </row>
    <row r="125" spans="1:9" ht="15.75">
      <c r="A125" s="1">
        <v>123</v>
      </c>
      <c r="B125" s="11">
        <v>134</v>
      </c>
      <c r="C125" s="5">
        <v>0.07846932870597811</v>
      </c>
      <c r="D125" s="7">
        <v>1976</v>
      </c>
      <c r="E125" s="10" t="s">
        <v>237</v>
      </c>
      <c r="F125" s="10" t="s">
        <v>35</v>
      </c>
      <c r="G125" s="8" t="s">
        <v>169</v>
      </c>
      <c r="H125" s="7">
        <v>1</v>
      </c>
      <c r="I125" s="7" t="str">
        <f t="shared" si="3"/>
        <v>B</v>
      </c>
    </row>
    <row r="126" spans="1:9" ht="15.75">
      <c r="A126" s="1">
        <v>124</v>
      </c>
      <c r="B126" s="11">
        <v>179</v>
      </c>
      <c r="C126" s="5">
        <v>0.07864016204257496</v>
      </c>
      <c r="D126" s="7">
        <v>1968</v>
      </c>
      <c r="E126" s="10" t="s">
        <v>238</v>
      </c>
      <c r="F126" s="10" t="s">
        <v>46</v>
      </c>
      <c r="G126" s="8" t="s">
        <v>124</v>
      </c>
      <c r="H126" s="7">
        <v>1</v>
      </c>
      <c r="I126" s="7" t="str">
        <f t="shared" si="3"/>
        <v>B</v>
      </c>
    </row>
    <row r="127" spans="1:9" ht="15.75">
      <c r="A127" s="1">
        <v>125</v>
      </c>
      <c r="B127" s="11">
        <v>43</v>
      </c>
      <c r="C127" s="5">
        <v>0.07876215277792653</v>
      </c>
      <c r="D127" s="6">
        <v>1974</v>
      </c>
      <c r="E127" s="9" t="s">
        <v>239</v>
      </c>
      <c r="F127" s="9" t="s">
        <v>46</v>
      </c>
      <c r="G127" s="8" t="s">
        <v>12</v>
      </c>
      <c r="H127" s="7">
        <v>1</v>
      </c>
      <c r="I127" s="7" t="str">
        <f t="shared" si="3"/>
        <v>B</v>
      </c>
    </row>
    <row r="128" spans="1:9" ht="15.75">
      <c r="A128" s="1">
        <v>126</v>
      </c>
      <c r="B128" s="11">
        <v>181</v>
      </c>
      <c r="C128" s="5">
        <v>0.07878067129786359</v>
      </c>
      <c r="D128" s="7">
        <v>1977</v>
      </c>
      <c r="E128" s="10" t="s">
        <v>240</v>
      </c>
      <c r="F128" s="10" t="s">
        <v>56</v>
      </c>
      <c r="G128" s="8" t="s">
        <v>49</v>
      </c>
      <c r="H128" s="7">
        <v>1</v>
      </c>
      <c r="I128" s="7" t="str">
        <f t="shared" si="3"/>
        <v>B</v>
      </c>
    </row>
    <row r="129" spans="1:9" ht="15.75">
      <c r="A129" s="1">
        <v>127</v>
      </c>
      <c r="B129" s="11">
        <v>106</v>
      </c>
      <c r="C129" s="5">
        <v>0.07888738426117925</v>
      </c>
      <c r="D129" s="7">
        <v>1981</v>
      </c>
      <c r="E129" s="9" t="s">
        <v>241</v>
      </c>
      <c r="F129" s="9" t="s">
        <v>242</v>
      </c>
      <c r="G129" s="8" t="s">
        <v>243</v>
      </c>
      <c r="H129" s="7">
        <v>1</v>
      </c>
      <c r="I129" s="7" t="str">
        <f t="shared" si="3"/>
        <v>A</v>
      </c>
    </row>
    <row r="130" spans="1:9" ht="15.75">
      <c r="A130" s="1">
        <v>128</v>
      </c>
      <c r="B130" s="11">
        <v>132</v>
      </c>
      <c r="C130" s="5">
        <v>0.07892361111589707</v>
      </c>
      <c r="D130" s="6">
        <v>1956</v>
      </c>
      <c r="E130" s="10" t="s">
        <v>244</v>
      </c>
      <c r="F130" s="10" t="s">
        <v>108</v>
      </c>
      <c r="G130" s="8" t="s">
        <v>245</v>
      </c>
      <c r="H130" s="7">
        <v>1</v>
      </c>
      <c r="I130" s="7" t="str">
        <f t="shared" si="3"/>
        <v>D</v>
      </c>
    </row>
    <row r="131" spans="1:9" ht="15.75">
      <c r="A131" s="1">
        <v>129</v>
      </c>
      <c r="B131" s="11">
        <v>2</v>
      </c>
      <c r="C131" s="5">
        <v>0.07911493055871688</v>
      </c>
      <c r="D131" s="7">
        <v>1978</v>
      </c>
      <c r="E131" s="9" t="s">
        <v>246</v>
      </c>
      <c r="F131" s="9" t="s">
        <v>247</v>
      </c>
      <c r="G131" s="8" t="s">
        <v>124</v>
      </c>
      <c r="H131" s="7">
        <v>1</v>
      </c>
      <c r="I131" s="7" t="str">
        <f aca="true" t="shared" si="4" ref="I131:I162">(IF(H131=1,(IF((2017-D131)&lt;=39,"A",(IF((2017-D131)&lt;=49,"B",(IF((2017-D131)&lt;=59,"C",(IF((2017-D131)&lt;=69,"D",(IF((2017-D131)&lt;=100,"E",)))))))))),IF((2017-D131)&lt;=34,"F",(IF((2017-D131)&lt;=49,"G",(IF((2017-D131)&lt;=100,"H")))))))</f>
        <v>A</v>
      </c>
    </row>
    <row r="132" spans="1:9" ht="15.75">
      <c r="A132" s="1">
        <v>130</v>
      </c>
      <c r="B132" s="11">
        <v>189</v>
      </c>
      <c r="C132" s="5">
        <v>0.07931296296737855</v>
      </c>
      <c r="D132" s="7">
        <v>1965</v>
      </c>
      <c r="E132" s="9" t="s">
        <v>248</v>
      </c>
      <c r="F132" s="9" t="s">
        <v>249</v>
      </c>
      <c r="G132" s="8" t="s">
        <v>250</v>
      </c>
      <c r="H132" s="7">
        <v>1</v>
      </c>
      <c r="I132" s="7" t="str">
        <f t="shared" si="4"/>
        <v>C</v>
      </c>
    </row>
    <row r="133" spans="1:9" ht="15.75">
      <c r="A133" s="1">
        <v>131</v>
      </c>
      <c r="B133" s="11">
        <v>230</v>
      </c>
      <c r="C133" s="5">
        <v>0.07950717592757428</v>
      </c>
      <c r="D133" s="7">
        <v>1977</v>
      </c>
      <c r="E133" s="9" t="s">
        <v>251</v>
      </c>
      <c r="F133" s="9" t="s">
        <v>46</v>
      </c>
      <c r="G133" s="8" t="s">
        <v>85</v>
      </c>
      <c r="H133" s="7">
        <v>1</v>
      </c>
      <c r="I133" s="7" t="str">
        <f t="shared" si="4"/>
        <v>B</v>
      </c>
    </row>
    <row r="134" spans="1:9" ht="15.75">
      <c r="A134" s="1">
        <v>132</v>
      </c>
      <c r="B134" s="11">
        <v>107</v>
      </c>
      <c r="C134" s="5">
        <v>0.07956689815182472</v>
      </c>
      <c r="D134" s="7">
        <v>1962</v>
      </c>
      <c r="E134" s="9" t="s">
        <v>252</v>
      </c>
      <c r="F134" s="9" t="s">
        <v>44</v>
      </c>
      <c r="G134" s="8" t="s">
        <v>253</v>
      </c>
      <c r="H134" s="7">
        <v>1</v>
      </c>
      <c r="I134" s="7" t="str">
        <f t="shared" si="4"/>
        <v>C</v>
      </c>
    </row>
    <row r="135" spans="1:9" ht="15.75">
      <c r="A135" s="1">
        <v>133</v>
      </c>
      <c r="B135" s="11">
        <v>190</v>
      </c>
      <c r="C135" s="5">
        <v>0.07960659722448327</v>
      </c>
      <c r="D135" s="7">
        <v>1977</v>
      </c>
      <c r="E135" s="9" t="s">
        <v>254</v>
      </c>
      <c r="F135" s="9" t="s">
        <v>14</v>
      </c>
      <c r="G135" s="8" t="s">
        <v>255</v>
      </c>
      <c r="H135" s="7">
        <v>1</v>
      </c>
      <c r="I135" s="7" t="str">
        <f t="shared" si="4"/>
        <v>B</v>
      </c>
    </row>
    <row r="136" spans="1:9" ht="15.75">
      <c r="A136" s="1">
        <v>134</v>
      </c>
      <c r="B136" s="11">
        <v>31</v>
      </c>
      <c r="C136" s="5">
        <v>0.07986111111677019</v>
      </c>
      <c r="D136" s="7">
        <v>1970</v>
      </c>
      <c r="E136" s="9" t="s">
        <v>256</v>
      </c>
      <c r="F136" s="9" t="s">
        <v>66</v>
      </c>
      <c r="G136" s="8" t="s">
        <v>257</v>
      </c>
      <c r="H136" s="7">
        <v>1</v>
      </c>
      <c r="I136" s="7" t="str">
        <f t="shared" si="4"/>
        <v>B</v>
      </c>
    </row>
    <row r="137" spans="1:9" ht="15.75">
      <c r="A137" s="1">
        <v>135</v>
      </c>
      <c r="B137" s="11">
        <v>133</v>
      </c>
      <c r="C137" s="5">
        <v>0.07989085648296168</v>
      </c>
      <c r="D137" s="7">
        <v>1978</v>
      </c>
      <c r="E137" s="9" t="s">
        <v>258</v>
      </c>
      <c r="F137" s="9" t="s">
        <v>60</v>
      </c>
      <c r="G137" s="8" t="s">
        <v>259</v>
      </c>
      <c r="H137" s="7">
        <v>1</v>
      </c>
      <c r="I137" s="7" t="str">
        <f t="shared" si="4"/>
        <v>A</v>
      </c>
    </row>
    <row r="138" spans="1:9" ht="15.75">
      <c r="A138" s="1">
        <v>136</v>
      </c>
      <c r="B138" s="11">
        <v>32</v>
      </c>
      <c r="C138" s="5">
        <v>0.08002523148752516</v>
      </c>
      <c r="D138" s="7">
        <v>1974</v>
      </c>
      <c r="E138" s="10" t="s">
        <v>260</v>
      </c>
      <c r="F138" s="10" t="s">
        <v>35</v>
      </c>
      <c r="G138" s="8" t="s">
        <v>224</v>
      </c>
      <c r="H138" s="7">
        <v>1</v>
      </c>
      <c r="I138" s="7" t="str">
        <f t="shared" si="4"/>
        <v>B</v>
      </c>
    </row>
    <row r="139" spans="1:9" ht="15.75">
      <c r="A139" s="1">
        <v>137</v>
      </c>
      <c r="B139" s="11">
        <v>17</v>
      </c>
      <c r="C139" s="5">
        <v>0.08017303240922047</v>
      </c>
      <c r="D139" s="7">
        <v>1990</v>
      </c>
      <c r="E139" s="9" t="s">
        <v>107</v>
      </c>
      <c r="F139" s="9" t="s">
        <v>234</v>
      </c>
      <c r="G139" s="8"/>
      <c r="H139" s="7">
        <v>1</v>
      </c>
      <c r="I139" s="7" t="str">
        <f t="shared" si="4"/>
        <v>A</v>
      </c>
    </row>
    <row r="140" spans="1:9" ht="15.75">
      <c r="A140" s="1">
        <v>138</v>
      </c>
      <c r="B140" s="11">
        <v>253</v>
      </c>
      <c r="C140" s="5">
        <v>0.08032835648191394</v>
      </c>
      <c r="D140" s="7">
        <v>1991</v>
      </c>
      <c r="E140" s="9" t="s">
        <v>261</v>
      </c>
      <c r="F140" s="9" t="s">
        <v>53</v>
      </c>
      <c r="G140" s="8" t="s">
        <v>441</v>
      </c>
      <c r="H140" s="7">
        <v>1</v>
      </c>
      <c r="I140" s="7" t="str">
        <f t="shared" si="4"/>
        <v>A</v>
      </c>
    </row>
    <row r="141" spans="1:9" ht="15.75">
      <c r="A141" s="1">
        <v>139</v>
      </c>
      <c r="B141" s="11">
        <v>151</v>
      </c>
      <c r="C141" s="5">
        <v>0.08088946759380633</v>
      </c>
      <c r="D141" s="7">
        <v>1955</v>
      </c>
      <c r="E141" s="10" t="s">
        <v>262</v>
      </c>
      <c r="F141" s="10" t="s">
        <v>263</v>
      </c>
      <c r="G141" s="8" t="s">
        <v>152</v>
      </c>
      <c r="H141" s="7">
        <v>1</v>
      </c>
      <c r="I141" s="7" t="str">
        <f t="shared" si="4"/>
        <v>D</v>
      </c>
    </row>
    <row r="142" spans="1:9" ht="15.75">
      <c r="A142" s="1">
        <v>140</v>
      </c>
      <c r="B142" s="11">
        <v>14</v>
      </c>
      <c r="C142" s="5">
        <v>0.0810891203727806</v>
      </c>
      <c r="D142" s="6">
        <v>1956</v>
      </c>
      <c r="E142" s="9" t="s">
        <v>175</v>
      </c>
      <c r="F142" s="9" t="s">
        <v>135</v>
      </c>
      <c r="G142" s="8" t="s">
        <v>441</v>
      </c>
      <c r="H142" s="7">
        <v>1</v>
      </c>
      <c r="I142" s="7" t="str">
        <f t="shared" si="4"/>
        <v>D</v>
      </c>
    </row>
    <row r="143" spans="1:9" ht="15.75">
      <c r="A143" s="1">
        <v>141</v>
      </c>
      <c r="B143" s="11">
        <v>63</v>
      </c>
      <c r="C143" s="5">
        <v>0.0812978009271319</v>
      </c>
      <c r="D143" s="7">
        <v>1977</v>
      </c>
      <c r="E143" s="10" t="s">
        <v>264</v>
      </c>
      <c r="F143" s="10" t="s">
        <v>20</v>
      </c>
      <c r="G143" s="8" t="s">
        <v>265</v>
      </c>
      <c r="H143" s="7">
        <v>1</v>
      </c>
      <c r="I143" s="7" t="str">
        <f t="shared" si="4"/>
        <v>B</v>
      </c>
    </row>
    <row r="144" spans="1:9" ht="15.75">
      <c r="A144" s="1">
        <v>142</v>
      </c>
      <c r="B144" s="11">
        <v>111</v>
      </c>
      <c r="C144" s="5">
        <v>0.08139988426410127</v>
      </c>
      <c r="D144" s="7">
        <v>1966</v>
      </c>
      <c r="E144" s="10" t="s">
        <v>266</v>
      </c>
      <c r="F144" s="10" t="s">
        <v>35</v>
      </c>
      <c r="G144" s="8" t="s">
        <v>49</v>
      </c>
      <c r="H144" s="7">
        <v>1</v>
      </c>
      <c r="I144" s="7" t="str">
        <f t="shared" si="4"/>
        <v>C</v>
      </c>
    </row>
    <row r="145" spans="1:9" ht="15.75">
      <c r="A145" s="1">
        <v>143</v>
      </c>
      <c r="B145" s="11">
        <v>29</v>
      </c>
      <c r="C145" s="5">
        <v>0.08143703704263316</v>
      </c>
      <c r="D145" s="7">
        <v>1942</v>
      </c>
      <c r="E145" s="9" t="s">
        <v>267</v>
      </c>
      <c r="F145" s="9" t="s">
        <v>123</v>
      </c>
      <c r="G145" s="8" t="s">
        <v>268</v>
      </c>
      <c r="H145" s="7">
        <v>1</v>
      </c>
      <c r="I145" s="7" t="str">
        <f t="shared" si="4"/>
        <v>E</v>
      </c>
    </row>
    <row r="146" spans="1:9" ht="15.75">
      <c r="A146" s="1">
        <v>144</v>
      </c>
      <c r="B146" s="11">
        <v>182</v>
      </c>
      <c r="C146" s="5">
        <v>0.08174594907904975</v>
      </c>
      <c r="D146" s="7">
        <v>1977</v>
      </c>
      <c r="E146" s="10" t="s">
        <v>269</v>
      </c>
      <c r="F146" s="10" t="s">
        <v>123</v>
      </c>
      <c r="G146" s="8" t="s">
        <v>54</v>
      </c>
      <c r="H146" s="7">
        <v>1</v>
      </c>
      <c r="I146" s="7" t="str">
        <f t="shared" si="4"/>
        <v>B</v>
      </c>
    </row>
    <row r="147" spans="1:9" ht="15.75">
      <c r="A147" s="1">
        <v>145</v>
      </c>
      <c r="B147" s="11">
        <v>198</v>
      </c>
      <c r="C147" s="5">
        <v>0.08196365740877809</v>
      </c>
      <c r="D147" s="7">
        <v>1986</v>
      </c>
      <c r="E147" s="9" t="s">
        <v>270</v>
      </c>
      <c r="F147" s="9" t="s">
        <v>14</v>
      </c>
      <c r="G147" s="8" t="s">
        <v>216</v>
      </c>
      <c r="H147" s="7">
        <v>1</v>
      </c>
      <c r="I147" s="7" t="str">
        <f t="shared" si="4"/>
        <v>A</v>
      </c>
    </row>
    <row r="148" spans="1:9" ht="15.75">
      <c r="A148" s="1">
        <v>146</v>
      </c>
      <c r="B148" s="11">
        <v>156</v>
      </c>
      <c r="C148" s="5">
        <v>0.08206932870962191</v>
      </c>
      <c r="D148" s="7">
        <v>1980</v>
      </c>
      <c r="E148" s="9" t="s">
        <v>271</v>
      </c>
      <c r="F148" s="9" t="s">
        <v>272</v>
      </c>
      <c r="G148" s="8" t="s">
        <v>273</v>
      </c>
      <c r="H148" s="7">
        <v>1</v>
      </c>
      <c r="I148" s="7" t="str">
        <f t="shared" si="4"/>
        <v>A</v>
      </c>
    </row>
    <row r="149" spans="1:9" ht="15.75">
      <c r="A149" s="1">
        <v>147</v>
      </c>
      <c r="B149" s="11">
        <v>146</v>
      </c>
      <c r="C149" s="5">
        <v>0.08215567129809642</v>
      </c>
      <c r="D149" s="7">
        <v>1960</v>
      </c>
      <c r="E149" s="9" t="s">
        <v>239</v>
      </c>
      <c r="F149" s="9" t="s">
        <v>53</v>
      </c>
      <c r="G149" s="8" t="s">
        <v>167</v>
      </c>
      <c r="H149" s="7">
        <v>1</v>
      </c>
      <c r="I149" s="7" t="str">
        <f t="shared" si="4"/>
        <v>C</v>
      </c>
    </row>
    <row r="150" spans="1:9" ht="15.75">
      <c r="A150" s="1">
        <v>148</v>
      </c>
      <c r="B150" s="11">
        <v>136</v>
      </c>
      <c r="C150" s="5">
        <v>0.08259756944607943</v>
      </c>
      <c r="D150" s="7">
        <v>1976</v>
      </c>
      <c r="E150" s="9" t="s">
        <v>274</v>
      </c>
      <c r="F150" s="9" t="s">
        <v>131</v>
      </c>
      <c r="G150" s="8" t="s">
        <v>259</v>
      </c>
      <c r="H150" s="7">
        <v>1</v>
      </c>
      <c r="I150" s="7" t="str">
        <f t="shared" si="4"/>
        <v>B</v>
      </c>
    </row>
    <row r="151" spans="1:9" ht="15.75">
      <c r="A151" s="1">
        <v>149</v>
      </c>
      <c r="B151" s="11">
        <v>162</v>
      </c>
      <c r="C151" s="5">
        <v>0.08273356482095551</v>
      </c>
      <c r="D151" s="7">
        <v>1972</v>
      </c>
      <c r="E151" s="10" t="s">
        <v>275</v>
      </c>
      <c r="F151" s="10" t="s">
        <v>232</v>
      </c>
      <c r="G151" s="8" t="s">
        <v>276</v>
      </c>
      <c r="H151" s="7">
        <v>1</v>
      </c>
      <c r="I151" s="7" t="str">
        <f t="shared" si="4"/>
        <v>B</v>
      </c>
    </row>
    <row r="152" spans="1:9" ht="15.75">
      <c r="A152" s="1">
        <v>150</v>
      </c>
      <c r="B152" s="11">
        <v>239</v>
      </c>
      <c r="C152" s="5">
        <v>0.0827892361121485</v>
      </c>
      <c r="D152" s="7">
        <v>1978</v>
      </c>
      <c r="E152" s="10" t="s">
        <v>277</v>
      </c>
      <c r="F152" s="10" t="s">
        <v>135</v>
      </c>
      <c r="G152" s="8" t="s">
        <v>278</v>
      </c>
      <c r="H152" s="7">
        <v>1</v>
      </c>
      <c r="I152" s="7" t="str">
        <f t="shared" si="4"/>
        <v>A</v>
      </c>
    </row>
    <row r="153" spans="1:9" ht="15.75">
      <c r="A153" s="1">
        <v>151</v>
      </c>
      <c r="B153" s="11">
        <v>226</v>
      </c>
      <c r="C153" s="5">
        <v>0.08291250000183936</v>
      </c>
      <c r="D153" s="7">
        <v>1978</v>
      </c>
      <c r="E153" s="10" t="s">
        <v>279</v>
      </c>
      <c r="F153" s="10" t="s">
        <v>87</v>
      </c>
      <c r="G153" s="8" t="s">
        <v>162</v>
      </c>
      <c r="H153" s="7">
        <v>1</v>
      </c>
      <c r="I153" s="7" t="str">
        <f t="shared" si="4"/>
        <v>A</v>
      </c>
    </row>
    <row r="154" spans="1:9" ht="15.75">
      <c r="A154" s="1">
        <v>152</v>
      </c>
      <c r="B154" s="11">
        <v>187</v>
      </c>
      <c r="C154" s="5">
        <v>0.0831012731505325</v>
      </c>
      <c r="D154" s="7">
        <v>1968</v>
      </c>
      <c r="E154" s="9" t="s">
        <v>280</v>
      </c>
      <c r="F154" s="9" t="s">
        <v>194</v>
      </c>
      <c r="G154" s="8" t="s">
        <v>15</v>
      </c>
      <c r="H154" s="7">
        <v>1</v>
      </c>
      <c r="I154" s="7" t="str">
        <f t="shared" si="4"/>
        <v>B</v>
      </c>
    </row>
    <row r="155" spans="1:9" ht="15.75">
      <c r="A155" s="1">
        <v>153</v>
      </c>
      <c r="B155" s="11">
        <v>84</v>
      </c>
      <c r="C155" s="5">
        <v>0.08311631944525288</v>
      </c>
      <c r="D155" s="7">
        <v>1983</v>
      </c>
      <c r="E155" s="10" t="s">
        <v>281</v>
      </c>
      <c r="F155" s="10" t="s">
        <v>79</v>
      </c>
      <c r="G155" s="8" t="s">
        <v>282</v>
      </c>
      <c r="H155" s="7">
        <v>1</v>
      </c>
      <c r="I155" s="7" t="str">
        <f t="shared" si="4"/>
        <v>A</v>
      </c>
    </row>
    <row r="156" spans="1:9" ht="15.75">
      <c r="A156" s="1">
        <v>154</v>
      </c>
      <c r="B156" s="11">
        <v>221</v>
      </c>
      <c r="C156" s="5">
        <v>0.08313587963493774</v>
      </c>
      <c r="D156" s="7">
        <v>1979</v>
      </c>
      <c r="E156" s="9" t="s">
        <v>283</v>
      </c>
      <c r="F156" s="9" t="s">
        <v>284</v>
      </c>
      <c r="G156" s="8" t="s">
        <v>137</v>
      </c>
      <c r="H156" s="7">
        <v>1</v>
      </c>
      <c r="I156" s="7" t="str">
        <f t="shared" si="4"/>
        <v>A</v>
      </c>
    </row>
    <row r="157" spans="1:9" ht="15.75">
      <c r="A157" s="1">
        <v>155</v>
      </c>
      <c r="B157" s="11">
        <v>51</v>
      </c>
      <c r="C157" s="5">
        <v>0.08345115741394693</v>
      </c>
      <c r="D157" s="7">
        <v>1962</v>
      </c>
      <c r="E157" s="10" t="s">
        <v>285</v>
      </c>
      <c r="F157" s="10" t="s">
        <v>108</v>
      </c>
      <c r="G157" s="8" t="s">
        <v>286</v>
      </c>
      <c r="H157" s="7">
        <v>1</v>
      </c>
      <c r="I157" s="7" t="str">
        <f t="shared" si="4"/>
        <v>C</v>
      </c>
    </row>
    <row r="158" spans="1:9" ht="15.75">
      <c r="A158" s="1">
        <v>156</v>
      </c>
      <c r="B158" s="1">
        <v>5</v>
      </c>
      <c r="C158" s="5">
        <v>0.08364629629795672</v>
      </c>
      <c r="D158" s="7">
        <v>1961</v>
      </c>
      <c r="E158" s="9" t="s">
        <v>287</v>
      </c>
      <c r="F158" s="9" t="s">
        <v>87</v>
      </c>
      <c r="G158" s="8" t="s">
        <v>288</v>
      </c>
      <c r="H158" s="7">
        <v>1</v>
      </c>
      <c r="I158" s="7" t="str">
        <f t="shared" si="4"/>
        <v>C</v>
      </c>
    </row>
    <row r="159" spans="1:9" ht="15.75">
      <c r="A159" s="1">
        <v>157</v>
      </c>
      <c r="B159" s="11">
        <v>88</v>
      </c>
      <c r="C159" s="5">
        <v>0.08395648148143664</v>
      </c>
      <c r="D159" s="6">
        <v>1956</v>
      </c>
      <c r="E159" s="9" t="s">
        <v>83</v>
      </c>
      <c r="F159" s="9" t="s">
        <v>102</v>
      </c>
      <c r="G159" s="8" t="s">
        <v>289</v>
      </c>
      <c r="H159" s="7">
        <v>1</v>
      </c>
      <c r="I159" s="7" t="str">
        <f t="shared" si="4"/>
        <v>D</v>
      </c>
    </row>
    <row r="160" spans="1:9" ht="15.75">
      <c r="A160" s="1">
        <v>158</v>
      </c>
      <c r="B160" s="11">
        <v>247</v>
      </c>
      <c r="C160" s="5">
        <v>0.08497974537749542</v>
      </c>
      <c r="D160" s="7">
        <v>1982</v>
      </c>
      <c r="E160" s="9" t="s">
        <v>290</v>
      </c>
      <c r="F160" s="9" t="s">
        <v>46</v>
      </c>
      <c r="G160" s="8" t="s">
        <v>291</v>
      </c>
      <c r="H160" s="7">
        <v>1</v>
      </c>
      <c r="I160" s="7" t="str">
        <f t="shared" si="4"/>
        <v>A</v>
      </c>
    </row>
    <row r="161" spans="1:9" ht="15.75">
      <c r="A161" s="1">
        <v>159</v>
      </c>
      <c r="B161" s="11">
        <v>246</v>
      </c>
      <c r="C161" s="5">
        <v>0.08505844907631399</v>
      </c>
      <c r="D161" s="7">
        <v>1980</v>
      </c>
      <c r="E161" s="9" t="s">
        <v>292</v>
      </c>
      <c r="F161" s="9" t="s">
        <v>96</v>
      </c>
      <c r="G161" s="8" t="s">
        <v>291</v>
      </c>
      <c r="H161" s="7">
        <v>1</v>
      </c>
      <c r="I161" s="7" t="str">
        <f t="shared" si="4"/>
        <v>A</v>
      </c>
    </row>
    <row r="162" spans="1:9" ht="15.75">
      <c r="A162" s="1">
        <v>160</v>
      </c>
      <c r="B162" s="11">
        <v>169</v>
      </c>
      <c r="C162" s="5">
        <v>0.08507604167243699</v>
      </c>
      <c r="D162" s="6">
        <v>1991</v>
      </c>
      <c r="E162" s="10" t="s">
        <v>293</v>
      </c>
      <c r="F162" s="10" t="s">
        <v>99</v>
      </c>
      <c r="G162" s="8" t="s">
        <v>294</v>
      </c>
      <c r="H162" s="7">
        <v>1</v>
      </c>
      <c r="I162" s="7" t="str">
        <f t="shared" si="4"/>
        <v>A</v>
      </c>
    </row>
    <row r="163" spans="1:9" ht="15.75">
      <c r="A163" s="1">
        <v>161</v>
      </c>
      <c r="B163" s="11">
        <v>118</v>
      </c>
      <c r="C163" s="5">
        <v>0.08558425926457858</v>
      </c>
      <c r="D163" s="7">
        <v>1980</v>
      </c>
      <c r="E163" s="9" t="s">
        <v>295</v>
      </c>
      <c r="F163" s="9" t="s">
        <v>33</v>
      </c>
      <c r="G163" s="8" t="s">
        <v>124</v>
      </c>
      <c r="H163" s="7">
        <v>1</v>
      </c>
      <c r="I163" s="7" t="str">
        <f aca="true" t="shared" si="5" ref="I163:I189">(IF(H163=1,(IF((2017-D163)&lt;=39,"A",(IF((2017-D163)&lt;=49,"B",(IF((2017-D163)&lt;=59,"C",(IF((2017-D163)&lt;=69,"D",(IF((2017-D163)&lt;=100,"E",)))))))))),IF((2017-D163)&lt;=34,"F",(IF((2017-D163)&lt;=49,"G",(IF((2017-D163)&lt;=100,"H")))))))</f>
        <v>A</v>
      </c>
    </row>
    <row r="164" spans="1:9" ht="15.75">
      <c r="A164" s="1">
        <v>162</v>
      </c>
      <c r="B164" s="1">
        <v>177</v>
      </c>
      <c r="C164" s="5">
        <v>0.08628773148666369</v>
      </c>
      <c r="D164" s="7">
        <v>1972</v>
      </c>
      <c r="E164" s="10" t="s">
        <v>296</v>
      </c>
      <c r="F164" s="10" t="s">
        <v>151</v>
      </c>
      <c r="G164" s="8" t="s">
        <v>297</v>
      </c>
      <c r="H164" s="7">
        <v>1</v>
      </c>
      <c r="I164" s="7" t="str">
        <f t="shared" si="5"/>
        <v>B</v>
      </c>
    </row>
    <row r="165" spans="1:9" ht="15.75">
      <c r="A165" s="1">
        <v>163</v>
      </c>
      <c r="B165" s="11">
        <v>9</v>
      </c>
      <c r="C165" s="5">
        <v>0.08648750000429573</v>
      </c>
      <c r="D165" s="6">
        <v>1953</v>
      </c>
      <c r="E165" s="9" t="s">
        <v>298</v>
      </c>
      <c r="F165" s="9" t="s">
        <v>56</v>
      </c>
      <c r="G165" s="8" t="s">
        <v>299</v>
      </c>
      <c r="H165" s="7">
        <v>1</v>
      </c>
      <c r="I165" s="7" t="str">
        <f t="shared" si="5"/>
        <v>D</v>
      </c>
    </row>
    <row r="166" spans="1:9" ht="15.75">
      <c r="A166" s="1">
        <v>164</v>
      </c>
      <c r="B166" s="11">
        <v>135</v>
      </c>
      <c r="C166" s="5">
        <v>0.08790474537090631</v>
      </c>
      <c r="D166" s="7">
        <v>1965</v>
      </c>
      <c r="E166" s="10" t="s">
        <v>300</v>
      </c>
      <c r="F166" s="10" t="s">
        <v>263</v>
      </c>
      <c r="G166" s="8" t="s">
        <v>259</v>
      </c>
      <c r="H166" s="7">
        <v>1</v>
      </c>
      <c r="I166" s="7" t="str">
        <f t="shared" si="5"/>
        <v>C</v>
      </c>
    </row>
    <row r="167" spans="1:9" ht="15.75">
      <c r="A167" s="1">
        <v>165</v>
      </c>
      <c r="B167" s="11">
        <v>210</v>
      </c>
      <c r="C167" s="5">
        <v>0.08870914352155523</v>
      </c>
      <c r="D167" s="7">
        <v>1983</v>
      </c>
      <c r="E167" s="9" t="s">
        <v>301</v>
      </c>
      <c r="F167" s="9" t="s">
        <v>46</v>
      </c>
      <c r="G167" s="8" t="s">
        <v>85</v>
      </c>
      <c r="H167" s="7">
        <v>1</v>
      </c>
      <c r="I167" s="7" t="str">
        <f t="shared" si="5"/>
        <v>A</v>
      </c>
    </row>
    <row r="168" spans="1:9" ht="15.75">
      <c r="A168" s="1">
        <v>166</v>
      </c>
      <c r="B168" s="11">
        <v>213</v>
      </c>
      <c r="C168" s="5">
        <v>0.09139178241457557</v>
      </c>
      <c r="D168" s="7">
        <v>1983</v>
      </c>
      <c r="E168" s="9" t="s">
        <v>302</v>
      </c>
      <c r="F168" s="9" t="s">
        <v>87</v>
      </c>
      <c r="G168" s="8" t="s">
        <v>49</v>
      </c>
      <c r="H168" s="7">
        <v>1</v>
      </c>
      <c r="I168" s="7" t="str">
        <f t="shared" si="5"/>
        <v>A</v>
      </c>
    </row>
    <row r="169" spans="1:9" ht="15.75">
      <c r="A169" s="1">
        <v>167</v>
      </c>
      <c r="B169" s="11">
        <v>82</v>
      </c>
      <c r="C169" s="5">
        <v>0.09151979166927049</v>
      </c>
      <c r="D169" s="7">
        <v>1980</v>
      </c>
      <c r="E169" s="9" t="s">
        <v>303</v>
      </c>
      <c r="F169" s="9" t="s">
        <v>31</v>
      </c>
      <c r="G169" s="8" t="s">
        <v>282</v>
      </c>
      <c r="H169" s="7">
        <v>1</v>
      </c>
      <c r="I169" s="7" t="str">
        <f t="shared" si="5"/>
        <v>A</v>
      </c>
    </row>
    <row r="170" spans="1:9" ht="15.75">
      <c r="A170" s="1">
        <v>168</v>
      </c>
      <c r="B170" s="11">
        <v>249</v>
      </c>
      <c r="C170" s="5">
        <v>0.09194398148247274</v>
      </c>
      <c r="D170" s="7">
        <v>1990</v>
      </c>
      <c r="E170" s="9" t="s">
        <v>304</v>
      </c>
      <c r="F170" s="9" t="s">
        <v>14</v>
      </c>
      <c r="G170" s="8" t="s">
        <v>305</v>
      </c>
      <c r="H170" s="7">
        <v>1</v>
      </c>
      <c r="I170" s="7" t="str">
        <f t="shared" si="5"/>
        <v>A</v>
      </c>
    </row>
    <row r="171" spans="1:9" ht="15.75">
      <c r="A171" s="1">
        <v>169</v>
      </c>
      <c r="B171" s="11">
        <v>237</v>
      </c>
      <c r="C171" s="5">
        <v>0.09382187500159489</v>
      </c>
      <c r="D171" s="7">
        <v>1985</v>
      </c>
      <c r="E171" s="9" t="s">
        <v>306</v>
      </c>
      <c r="F171" s="9" t="s">
        <v>35</v>
      </c>
      <c r="G171" s="8" t="s">
        <v>307</v>
      </c>
      <c r="H171" s="7">
        <v>1</v>
      </c>
      <c r="I171" s="7" t="str">
        <f t="shared" si="5"/>
        <v>A</v>
      </c>
    </row>
    <row r="172" spans="1:9" ht="15.75">
      <c r="A172" s="1">
        <v>170</v>
      </c>
      <c r="B172" s="11">
        <v>40</v>
      </c>
      <c r="C172" s="4">
        <v>0.09501921296032378</v>
      </c>
      <c r="D172" s="7">
        <v>1947</v>
      </c>
      <c r="E172" s="9" t="s">
        <v>308</v>
      </c>
      <c r="F172" s="9" t="s">
        <v>33</v>
      </c>
      <c r="G172" s="8" t="s">
        <v>309</v>
      </c>
      <c r="H172" s="7">
        <v>1</v>
      </c>
      <c r="I172" s="7" t="str">
        <f t="shared" si="5"/>
        <v>E</v>
      </c>
    </row>
    <row r="173" spans="1:9" ht="15.75">
      <c r="A173" s="1">
        <v>171</v>
      </c>
      <c r="B173" s="11">
        <v>250</v>
      </c>
      <c r="C173" s="5">
        <v>0.09624791667010868</v>
      </c>
      <c r="D173" s="7">
        <v>1973</v>
      </c>
      <c r="E173" s="10" t="s">
        <v>310</v>
      </c>
      <c r="F173" s="10" t="s">
        <v>53</v>
      </c>
      <c r="G173" s="8" t="s">
        <v>441</v>
      </c>
      <c r="H173" s="7">
        <v>1</v>
      </c>
      <c r="I173" s="7" t="str">
        <f t="shared" si="5"/>
        <v>B</v>
      </c>
    </row>
    <row r="174" spans="1:9" ht="15.75">
      <c r="A174" s="1">
        <v>172</v>
      </c>
      <c r="B174" s="11">
        <v>229</v>
      </c>
      <c r="C174" s="5">
        <v>0.09724328704032814</v>
      </c>
      <c r="D174" s="7">
        <v>1985</v>
      </c>
      <c r="E174" s="9" t="s">
        <v>311</v>
      </c>
      <c r="F174" s="9" t="s">
        <v>232</v>
      </c>
      <c r="G174" s="8" t="s">
        <v>307</v>
      </c>
      <c r="H174" s="7">
        <v>1</v>
      </c>
      <c r="I174" s="7" t="str">
        <f t="shared" si="5"/>
        <v>A</v>
      </c>
    </row>
    <row r="175" spans="1:9" ht="15.75">
      <c r="A175" s="1">
        <v>173</v>
      </c>
      <c r="B175" s="11">
        <v>159</v>
      </c>
      <c r="C175" s="5">
        <v>0.09876365741365589</v>
      </c>
      <c r="D175" s="7">
        <v>1990</v>
      </c>
      <c r="E175" s="9" t="s">
        <v>312</v>
      </c>
      <c r="F175" s="9" t="s">
        <v>99</v>
      </c>
      <c r="G175" s="8" t="s">
        <v>313</v>
      </c>
      <c r="H175" s="7">
        <v>1</v>
      </c>
      <c r="I175" s="7" t="str">
        <f t="shared" si="5"/>
        <v>A</v>
      </c>
    </row>
    <row r="176" spans="1:9" ht="15.75">
      <c r="A176" s="1">
        <v>174</v>
      </c>
      <c r="B176" s="11">
        <v>34</v>
      </c>
      <c r="C176" s="5">
        <v>0.09942164352105465</v>
      </c>
      <c r="D176" s="7">
        <v>1972</v>
      </c>
      <c r="E176" s="9" t="s">
        <v>314</v>
      </c>
      <c r="F176" s="9" t="s">
        <v>56</v>
      </c>
      <c r="G176" s="8" t="s">
        <v>315</v>
      </c>
      <c r="H176" s="7">
        <v>1</v>
      </c>
      <c r="I176" s="7" t="str">
        <f t="shared" si="5"/>
        <v>B</v>
      </c>
    </row>
    <row r="177" spans="1:9" ht="15.75">
      <c r="A177" s="1">
        <v>175</v>
      </c>
      <c r="B177" s="11">
        <v>20</v>
      </c>
      <c r="C177" s="4">
        <v>0.09944328703568317</v>
      </c>
      <c r="D177" s="6">
        <v>1945</v>
      </c>
      <c r="E177" s="10" t="s">
        <v>316</v>
      </c>
      <c r="F177" s="10" t="s">
        <v>35</v>
      </c>
      <c r="G177" s="8" t="s">
        <v>317</v>
      </c>
      <c r="H177" s="7">
        <v>1</v>
      </c>
      <c r="I177" s="7" t="str">
        <f t="shared" si="5"/>
        <v>E</v>
      </c>
    </row>
    <row r="178" spans="1:9" ht="15.75">
      <c r="A178" s="1">
        <v>176</v>
      </c>
      <c r="B178" s="11">
        <v>54</v>
      </c>
      <c r="C178" s="5">
        <v>0.09955300926230848</v>
      </c>
      <c r="D178" s="7">
        <v>1956</v>
      </c>
      <c r="E178" s="9" t="s">
        <v>318</v>
      </c>
      <c r="F178" s="9" t="s">
        <v>111</v>
      </c>
      <c r="G178" s="8" t="s">
        <v>319</v>
      </c>
      <c r="H178" s="7">
        <v>1</v>
      </c>
      <c r="I178" s="7" t="str">
        <f t="shared" si="5"/>
        <v>D</v>
      </c>
    </row>
    <row r="179" spans="1:9" ht="15.75">
      <c r="A179" s="1">
        <v>177</v>
      </c>
      <c r="B179" s="11">
        <v>209</v>
      </c>
      <c r="C179" s="5">
        <v>0.10271493055915926</v>
      </c>
      <c r="D179" s="7">
        <v>1976</v>
      </c>
      <c r="E179" s="10" t="s">
        <v>320</v>
      </c>
      <c r="F179" s="10" t="s">
        <v>87</v>
      </c>
      <c r="G179" s="8" t="s">
        <v>321</v>
      </c>
      <c r="H179" s="7">
        <v>1</v>
      </c>
      <c r="I179" s="7" t="str">
        <f t="shared" si="5"/>
        <v>B</v>
      </c>
    </row>
    <row r="180" spans="1:9" ht="15.75">
      <c r="A180" s="1">
        <v>178</v>
      </c>
      <c r="B180" s="11">
        <v>19</v>
      </c>
      <c r="C180" s="5">
        <v>0.10438182870711898</v>
      </c>
      <c r="D180" s="7">
        <v>1989</v>
      </c>
      <c r="E180" s="9" t="s">
        <v>322</v>
      </c>
      <c r="F180" s="9" t="s">
        <v>35</v>
      </c>
      <c r="G180" s="8" t="s">
        <v>323</v>
      </c>
      <c r="H180" s="7">
        <v>1</v>
      </c>
      <c r="I180" s="7" t="str">
        <f t="shared" si="5"/>
        <v>A</v>
      </c>
    </row>
    <row r="181" spans="1:9" ht="15.75">
      <c r="A181" s="1">
        <v>179</v>
      </c>
      <c r="B181" s="11">
        <v>33</v>
      </c>
      <c r="C181" s="5">
        <v>0.10486307870451128</v>
      </c>
      <c r="D181" s="6">
        <v>1960</v>
      </c>
      <c r="E181" s="10" t="s">
        <v>324</v>
      </c>
      <c r="F181" s="10" t="s">
        <v>35</v>
      </c>
      <c r="G181" s="8" t="s">
        <v>315</v>
      </c>
      <c r="H181" s="7">
        <v>1</v>
      </c>
      <c r="I181" s="7" t="str">
        <f t="shared" si="5"/>
        <v>C</v>
      </c>
    </row>
    <row r="182" spans="1:9" ht="15.75">
      <c r="A182" s="1">
        <v>180</v>
      </c>
      <c r="B182" s="11">
        <v>109</v>
      </c>
      <c r="C182" s="5">
        <v>0.10521018518920755</v>
      </c>
      <c r="D182" s="7">
        <v>1977</v>
      </c>
      <c r="E182" s="9" t="s">
        <v>325</v>
      </c>
      <c r="F182" s="9" t="s">
        <v>66</v>
      </c>
      <c r="G182" s="8" t="s">
        <v>326</v>
      </c>
      <c r="H182" s="7">
        <v>1</v>
      </c>
      <c r="I182" s="7" t="str">
        <f t="shared" si="5"/>
        <v>B</v>
      </c>
    </row>
    <row r="183" spans="1:9" ht="15.75">
      <c r="A183" s="1">
        <v>181</v>
      </c>
      <c r="B183" s="11">
        <v>240</v>
      </c>
      <c r="C183" s="5">
        <v>0.10654629630153067</v>
      </c>
      <c r="D183" s="7">
        <v>1974</v>
      </c>
      <c r="E183" s="9" t="s">
        <v>327</v>
      </c>
      <c r="F183" s="9" t="s">
        <v>108</v>
      </c>
      <c r="G183" s="8" t="s">
        <v>328</v>
      </c>
      <c r="H183" s="7">
        <v>1</v>
      </c>
      <c r="I183" s="7" t="str">
        <f t="shared" si="5"/>
        <v>B</v>
      </c>
    </row>
    <row r="184" spans="1:9" ht="15.75">
      <c r="A184" s="1">
        <v>182</v>
      </c>
      <c r="B184" s="11">
        <v>65</v>
      </c>
      <c r="C184" s="5">
        <v>0.10731192130333511</v>
      </c>
      <c r="D184" s="7">
        <v>1955</v>
      </c>
      <c r="E184" s="9" t="s">
        <v>329</v>
      </c>
      <c r="F184" s="9" t="s">
        <v>330</v>
      </c>
      <c r="G184" s="8" t="s">
        <v>286</v>
      </c>
      <c r="H184" s="7">
        <v>1</v>
      </c>
      <c r="I184" s="7" t="str">
        <f t="shared" si="5"/>
        <v>D</v>
      </c>
    </row>
    <row r="185" spans="1:9" ht="15.75">
      <c r="A185" s="1">
        <v>183</v>
      </c>
      <c r="B185" s="11">
        <v>212</v>
      </c>
      <c r="C185" s="5">
        <v>0.11339293982018717</v>
      </c>
      <c r="D185" s="6">
        <v>1981</v>
      </c>
      <c r="E185" s="10" t="s">
        <v>331</v>
      </c>
      <c r="F185" s="10" t="s">
        <v>35</v>
      </c>
      <c r="G185" s="8" t="s">
        <v>85</v>
      </c>
      <c r="H185" s="7">
        <v>1</v>
      </c>
      <c r="I185" s="7" t="str">
        <f t="shared" si="5"/>
        <v>A</v>
      </c>
    </row>
    <row r="186" spans="1:9" ht="15.75">
      <c r="A186" s="1">
        <v>184</v>
      </c>
      <c r="B186" s="11">
        <v>154</v>
      </c>
      <c r="C186" s="5">
        <v>0.11495416666730307</v>
      </c>
      <c r="D186" s="7">
        <v>1945</v>
      </c>
      <c r="E186" s="9" t="s">
        <v>332</v>
      </c>
      <c r="F186" s="9" t="s">
        <v>263</v>
      </c>
      <c r="G186" s="8" t="s">
        <v>333</v>
      </c>
      <c r="H186" s="7">
        <v>1</v>
      </c>
      <c r="I186" s="7" t="str">
        <f t="shared" si="5"/>
        <v>E</v>
      </c>
    </row>
    <row r="187" spans="1:9" ht="15.75">
      <c r="A187" s="1">
        <v>185</v>
      </c>
      <c r="B187" s="11">
        <v>30</v>
      </c>
      <c r="C187" s="4">
        <v>0.1268030092542176</v>
      </c>
      <c r="D187" s="6">
        <v>1942</v>
      </c>
      <c r="E187" s="9" t="s">
        <v>334</v>
      </c>
      <c r="F187" s="9" t="s">
        <v>87</v>
      </c>
      <c r="G187" s="8" t="s">
        <v>305</v>
      </c>
      <c r="H187" s="7">
        <v>1</v>
      </c>
      <c r="I187" s="7" t="str">
        <f t="shared" si="5"/>
        <v>E</v>
      </c>
    </row>
    <row r="188" spans="1:9" ht="15.75">
      <c r="A188" s="1">
        <v>186</v>
      </c>
      <c r="B188" s="13">
        <v>223</v>
      </c>
      <c r="C188" s="5" t="s">
        <v>335</v>
      </c>
      <c r="D188" s="7">
        <v>1981</v>
      </c>
      <c r="E188" s="9" t="s">
        <v>336</v>
      </c>
      <c r="F188" s="9" t="s">
        <v>79</v>
      </c>
      <c r="G188" s="8" t="s">
        <v>337</v>
      </c>
      <c r="H188" s="7">
        <v>1</v>
      </c>
      <c r="I188" s="7" t="str">
        <f t="shared" si="5"/>
        <v>A</v>
      </c>
    </row>
    <row r="189" spans="1:9" ht="15.75">
      <c r="A189" s="1">
        <v>187</v>
      </c>
      <c r="B189" s="11">
        <v>24</v>
      </c>
      <c r="C189" s="5" t="s">
        <v>335</v>
      </c>
      <c r="D189" s="7">
        <v>1990</v>
      </c>
      <c r="E189" s="9" t="s">
        <v>338</v>
      </c>
      <c r="F189" s="9" t="s">
        <v>44</v>
      </c>
      <c r="G189" s="8" t="s">
        <v>124</v>
      </c>
      <c r="H189" s="7">
        <v>1</v>
      </c>
      <c r="I189" s="7" t="str">
        <f t="shared" si="5"/>
        <v>A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8.25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1">
        <v>1</v>
      </c>
      <c r="B3" s="11">
        <v>231</v>
      </c>
      <c r="C3" s="5">
        <v>0.04994375000387663</v>
      </c>
      <c r="D3" s="7">
        <v>1997</v>
      </c>
      <c r="E3" s="9" t="s">
        <v>10</v>
      </c>
      <c r="F3" s="9" t="s">
        <v>11</v>
      </c>
      <c r="G3" s="8" t="s">
        <v>12</v>
      </c>
      <c r="H3" s="7">
        <v>1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A</v>
      </c>
    </row>
    <row r="4" spans="1:9" ht="15.75">
      <c r="A4" s="1">
        <v>2</v>
      </c>
      <c r="B4" s="11">
        <v>112</v>
      </c>
      <c r="C4" s="5">
        <v>0.050236111113918014</v>
      </c>
      <c r="D4" s="7">
        <v>1990</v>
      </c>
      <c r="E4" s="9" t="s">
        <v>13</v>
      </c>
      <c r="F4" s="9" t="s">
        <v>14</v>
      </c>
      <c r="G4" s="8" t="s">
        <v>15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11</v>
      </c>
      <c r="C5" s="5">
        <v>0.0517054398151231</v>
      </c>
      <c r="D5" s="6">
        <v>1986</v>
      </c>
      <c r="E5" s="10" t="s">
        <v>16</v>
      </c>
      <c r="F5" s="10" t="s">
        <v>17</v>
      </c>
      <c r="G5" s="8" t="s">
        <v>18</v>
      </c>
      <c r="H5" s="7">
        <v>1</v>
      </c>
      <c r="I5" s="7" t="str">
        <f t="shared" si="0"/>
        <v>A</v>
      </c>
    </row>
    <row r="6" spans="1:9" ht="15.75">
      <c r="A6" s="1">
        <v>4</v>
      </c>
      <c r="B6" s="11">
        <v>72</v>
      </c>
      <c r="C6" s="5">
        <v>0.05360879629733972</v>
      </c>
      <c r="D6" s="7">
        <v>1983</v>
      </c>
      <c r="E6" s="9" t="s">
        <v>22</v>
      </c>
      <c r="F6" s="9" t="s">
        <v>23</v>
      </c>
      <c r="G6" s="8" t="s">
        <v>24</v>
      </c>
      <c r="H6" s="7">
        <v>1</v>
      </c>
      <c r="I6" s="7" t="str">
        <f t="shared" si="0"/>
        <v>A</v>
      </c>
    </row>
    <row r="7" spans="1:9" ht="15.75">
      <c r="A7" s="1">
        <v>5</v>
      </c>
      <c r="B7" s="11">
        <v>78</v>
      </c>
      <c r="C7" s="5">
        <v>0.05511018518882338</v>
      </c>
      <c r="D7" s="7">
        <v>1994</v>
      </c>
      <c r="E7" s="9" t="s">
        <v>28</v>
      </c>
      <c r="F7" s="9" t="s">
        <v>14</v>
      </c>
      <c r="G7" s="8" t="s">
        <v>29</v>
      </c>
      <c r="H7" s="7">
        <v>1</v>
      </c>
      <c r="I7" s="7" t="str">
        <f t="shared" si="0"/>
        <v>A</v>
      </c>
    </row>
    <row r="8" spans="1:9" ht="15.75">
      <c r="A8" s="1">
        <v>6</v>
      </c>
      <c r="B8" s="11">
        <v>94</v>
      </c>
      <c r="C8" s="5">
        <v>0.05656469907989958</v>
      </c>
      <c r="D8" s="7">
        <v>1980</v>
      </c>
      <c r="E8" s="9" t="s">
        <v>36</v>
      </c>
      <c r="F8" s="9" t="s">
        <v>35</v>
      </c>
      <c r="G8" s="8" t="s">
        <v>37</v>
      </c>
      <c r="H8" s="7">
        <v>1</v>
      </c>
      <c r="I8" s="7" t="str">
        <f t="shared" si="0"/>
        <v>A</v>
      </c>
    </row>
    <row r="9" spans="1:9" ht="15.75">
      <c r="A9" s="1">
        <v>7</v>
      </c>
      <c r="B9" s="11">
        <v>157</v>
      </c>
      <c r="C9" s="5">
        <v>0.05764421296771616</v>
      </c>
      <c r="D9" s="7">
        <v>1986</v>
      </c>
      <c r="E9" s="10" t="s">
        <v>40</v>
      </c>
      <c r="F9" s="10" t="s">
        <v>31</v>
      </c>
      <c r="G9" s="8" t="s">
        <v>441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1">
        <v>197</v>
      </c>
      <c r="C10" s="5">
        <v>0.05819953703758074</v>
      </c>
      <c r="D10" s="7">
        <v>1984</v>
      </c>
      <c r="E10" s="9" t="s">
        <v>41</v>
      </c>
      <c r="F10" s="9" t="s">
        <v>35</v>
      </c>
      <c r="G10" s="8" t="s">
        <v>42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1">
        <v>153</v>
      </c>
      <c r="C11" s="5">
        <v>0.05840034722496057</v>
      </c>
      <c r="D11" s="6">
        <v>1984</v>
      </c>
      <c r="E11" s="10" t="s">
        <v>43</v>
      </c>
      <c r="F11" s="10" t="s">
        <v>44</v>
      </c>
      <c r="G11" s="8" t="s">
        <v>441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1">
        <v>21</v>
      </c>
      <c r="C12" s="5">
        <v>0.05847673611424398</v>
      </c>
      <c r="D12" s="6">
        <v>1988</v>
      </c>
      <c r="E12" s="10" t="s">
        <v>45</v>
      </c>
      <c r="F12" s="10" t="s">
        <v>46</v>
      </c>
      <c r="G12" s="8" t="s">
        <v>441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1">
        <v>98</v>
      </c>
      <c r="C13" s="5">
        <v>0.05925752314942656</v>
      </c>
      <c r="D13" s="7">
        <v>1979</v>
      </c>
      <c r="E13" s="9" t="s">
        <v>52</v>
      </c>
      <c r="F13" s="9" t="s">
        <v>53</v>
      </c>
      <c r="G13" s="8" t="s">
        <v>54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1">
        <v>73</v>
      </c>
      <c r="C14" s="5">
        <v>0.05949317129852716</v>
      </c>
      <c r="D14" s="6">
        <v>1980</v>
      </c>
      <c r="E14" s="10" t="s">
        <v>58</v>
      </c>
      <c r="F14" s="10" t="s">
        <v>35</v>
      </c>
      <c r="G14" s="8" t="s">
        <v>441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1">
        <v>74</v>
      </c>
      <c r="C15" s="5">
        <v>0.06045127315155696</v>
      </c>
      <c r="D15" s="6">
        <v>1990</v>
      </c>
      <c r="E15" s="10" t="s">
        <v>59</v>
      </c>
      <c r="F15" s="10" t="s">
        <v>60</v>
      </c>
      <c r="G15" s="8" t="s">
        <v>61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1">
        <v>75</v>
      </c>
      <c r="C16" s="5">
        <v>0.060453009260527324</v>
      </c>
      <c r="D16" s="7">
        <v>1991</v>
      </c>
      <c r="E16" s="9" t="s">
        <v>62</v>
      </c>
      <c r="F16" s="9" t="s">
        <v>14</v>
      </c>
      <c r="G16" s="8" t="s">
        <v>63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1">
        <v>131</v>
      </c>
      <c r="C17" s="5">
        <v>0.06137557870533783</v>
      </c>
      <c r="D17" s="6">
        <v>1984</v>
      </c>
      <c r="E17" s="10" t="s">
        <v>68</v>
      </c>
      <c r="F17" s="10" t="s">
        <v>69</v>
      </c>
      <c r="G17" s="8" t="s">
        <v>70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1">
        <v>158</v>
      </c>
      <c r="C18" s="5">
        <v>0.06259293981565861</v>
      </c>
      <c r="D18" s="7">
        <v>1979</v>
      </c>
      <c r="E18" s="9" t="s">
        <v>72</v>
      </c>
      <c r="F18" s="9" t="s">
        <v>31</v>
      </c>
      <c r="G18" s="8" t="s">
        <v>441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2">
        <v>241</v>
      </c>
      <c r="C19" s="5">
        <v>0.06319826389517402</v>
      </c>
      <c r="D19" s="7">
        <v>1979</v>
      </c>
      <c r="E19" s="9" t="s">
        <v>78</v>
      </c>
      <c r="F19" s="9" t="s">
        <v>79</v>
      </c>
      <c r="G19" s="8" t="s">
        <v>80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1">
        <v>188</v>
      </c>
      <c r="C20" s="5">
        <v>0.06361319444840774</v>
      </c>
      <c r="D20" s="7">
        <v>1981</v>
      </c>
      <c r="E20" s="9" t="s">
        <v>82</v>
      </c>
      <c r="F20" s="9" t="s">
        <v>66</v>
      </c>
      <c r="G20" s="8" t="s">
        <v>15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218</v>
      </c>
      <c r="C21" s="5">
        <v>0.06365787037066184</v>
      </c>
      <c r="D21" s="7">
        <v>1983</v>
      </c>
      <c r="E21" s="10" t="s">
        <v>83</v>
      </c>
      <c r="F21" s="10" t="s">
        <v>84</v>
      </c>
      <c r="G21" s="8" t="s">
        <v>85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1">
        <v>3</v>
      </c>
      <c r="C22" s="5">
        <v>0.06387210648244945</v>
      </c>
      <c r="D22" s="7">
        <v>1984</v>
      </c>
      <c r="E22" s="9" t="s">
        <v>86</v>
      </c>
      <c r="F22" s="9" t="s">
        <v>87</v>
      </c>
      <c r="G22" s="8" t="s">
        <v>441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1">
        <v>42</v>
      </c>
      <c r="C23" s="5">
        <v>0.06395740740845213</v>
      </c>
      <c r="D23" s="7">
        <v>1981</v>
      </c>
      <c r="E23" s="9" t="s">
        <v>88</v>
      </c>
      <c r="F23" s="9" t="s">
        <v>44</v>
      </c>
      <c r="G23" s="8" t="s">
        <v>89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1">
        <v>13</v>
      </c>
      <c r="C24" s="5">
        <v>0.06399131944635883</v>
      </c>
      <c r="D24" s="7">
        <v>1986</v>
      </c>
      <c r="E24" s="9" t="s">
        <v>90</v>
      </c>
      <c r="F24" s="9" t="s">
        <v>91</v>
      </c>
      <c r="G24" s="8" t="s">
        <v>92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1">
        <v>12</v>
      </c>
      <c r="C25" s="5">
        <v>0.06413240740948822</v>
      </c>
      <c r="D25" s="7">
        <v>1978</v>
      </c>
      <c r="E25" s="10" t="s">
        <v>93</v>
      </c>
      <c r="F25" s="10" t="s">
        <v>94</v>
      </c>
      <c r="G25" s="8" t="s">
        <v>441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1">
        <v>127</v>
      </c>
      <c r="C26" s="5">
        <v>0.06428055556170875</v>
      </c>
      <c r="D26" s="7">
        <v>1978</v>
      </c>
      <c r="E26" s="10" t="s">
        <v>98</v>
      </c>
      <c r="F26" s="10" t="s">
        <v>99</v>
      </c>
      <c r="G26" s="8" t="s">
        <v>100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1">
        <v>215</v>
      </c>
      <c r="C27" s="5">
        <v>0.06474201389210066</v>
      </c>
      <c r="D27" s="6">
        <v>1978</v>
      </c>
      <c r="E27" s="10" t="s">
        <v>104</v>
      </c>
      <c r="F27" s="10" t="s">
        <v>46</v>
      </c>
      <c r="G27" s="8" t="s">
        <v>105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1">
        <v>234</v>
      </c>
      <c r="C28" s="5">
        <v>0.065016782413295</v>
      </c>
      <c r="D28" s="7">
        <v>1988</v>
      </c>
      <c r="E28" s="9" t="s">
        <v>106</v>
      </c>
      <c r="F28" s="9" t="s">
        <v>23</v>
      </c>
      <c r="G28" s="8" t="s">
        <v>15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225</v>
      </c>
      <c r="C29" s="5">
        <v>0.06601956018857891</v>
      </c>
      <c r="D29" s="7">
        <v>1979</v>
      </c>
      <c r="E29" s="10" t="s">
        <v>114</v>
      </c>
      <c r="F29" s="10" t="s">
        <v>44</v>
      </c>
      <c r="G29" s="8" t="s">
        <v>115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1">
        <v>214</v>
      </c>
      <c r="C30" s="5">
        <v>0.0661339120415505</v>
      </c>
      <c r="D30" s="6">
        <v>1978</v>
      </c>
      <c r="E30" s="10" t="s">
        <v>116</v>
      </c>
      <c r="F30" s="10" t="s">
        <v>46</v>
      </c>
      <c r="G30" s="8" t="s">
        <v>117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1">
        <v>155</v>
      </c>
      <c r="C31" s="5">
        <v>0.06648865740862675</v>
      </c>
      <c r="D31" s="7">
        <v>1979</v>
      </c>
      <c r="E31" s="9" t="s">
        <v>120</v>
      </c>
      <c r="F31" s="9" t="s">
        <v>79</v>
      </c>
      <c r="G31" s="8" t="s">
        <v>49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1">
        <v>193</v>
      </c>
      <c r="C32" s="5">
        <v>0.06669409722235287</v>
      </c>
      <c r="D32" s="7">
        <v>1998</v>
      </c>
      <c r="E32" s="9" t="s">
        <v>121</v>
      </c>
      <c r="F32" s="9" t="s">
        <v>14</v>
      </c>
      <c r="G32" s="8" t="s">
        <v>85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1">
        <v>172</v>
      </c>
      <c r="C33" s="5">
        <v>0.06694016203982756</v>
      </c>
      <c r="D33" s="6">
        <v>1983</v>
      </c>
      <c r="E33" s="10" t="s">
        <v>125</v>
      </c>
      <c r="F33" s="10" t="s">
        <v>23</v>
      </c>
      <c r="G33" s="8" t="s">
        <v>441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1">
        <v>143</v>
      </c>
      <c r="C34" s="5">
        <v>0.06742511574702803</v>
      </c>
      <c r="D34" s="7">
        <v>1987</v>
      </c>
      <c r="E34" s="9" t="s">
        <v>126</v>
      </c>
      <c r="F34" s="9" t="s">
        <v>44</v>
      </c>
      <c r="G34" s="8" t="s">
        <v>127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1">
        <v>92</v>
      </c>
      <c r="C35" s="5">
        <v>0.06793645833386108</v>
      </c>
      <c r="D35" s="7">
        <v>1979</v>
      </c>
      <c r="E35" s="9" t="s">
        <v>134</v>
      </c>
      <c r="F35" s="9" t="s">
        <v>135</v>
      </c>
      <c r="G35" s="8" t="s">
        <v>441</v>
      </c>
      <c r="H35" s="7">
        <v>1</v>
      </c>
      <c r="I35" s="7" t="str">
        <f aca="true" t="shared" si="1" ref="I35:I66">(IF(H35=1,(IF((2017-D35)&lt;=39,"A",(IF((2017-D35)&lt;=49,"B",(IF((2017-D35)&lt;=59,"C",(IF((2017-D35)&lt;=69,"D",(IF((2017-D35)&lt;=100,"E",)))))))))),IF((2017-D35)&lt;=34,"F",(IF((2017-D35)&lt;=49,"G",(IF((2017-D35)&lt;=100,"H")))))))</f>
        <v>A</v>
      </c>
    </row>
    <row r="36" spans="1:9" ht="15.75">
      <c r="A36" s="1">
        <v>34</v>
      </c>
      <c r="B36" s="11">
        <v>217</v>
      </c>
      <c r="C36" s="5">
        <v>0.06799293981748633</v>
      </c>
      <c r="D36" s="7">
        <v>1993</v>
      </c>
      <c r="E36" s="9" t="s">
        <v>136</v>
      </c>
      <c r="F36" s="9" t="s">
        <v>44</v>
      </c>
      <c r="G36" s="8" t="s">
        <v>137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1">
        <v>243</v>
      </c>
      <c r="C37" s="5">
        <v>0.06922766203933861</v>
      </c>
      <c r="D37" s="7">
        <v>1984</v>
      </c>
      <c r="E37" s="9" t="s">
        <v>153</v>
      </c>
      <c r="F37" s="9" t="s">
        <v>14</v>
      </c>
      <c r="G37" s="8" t="s">
        <v>124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1">
        <v>58</v>
      </c>
      <c r="C38" s="5">
        <v>0.06925069444696419</v>
      </c>
      <c r="D38" s="7">
        <v>1985</v>
      </c>
      <c r="E38" s="10" t="s">
        <v>154</v>
      </c>
      <c r="F38" s="10" t="s">
        <v>44</v>
      </c>
      <c r="G38" s="8" t="s">
        <v>441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1">
        <v>174</v>
      </c>
      <c r="C39" s="5">
        <v>0.06934537037159316</v>
      </c>
      <c r="D39" s="7">
        <v>1979</v>
      </c>
      <c r="E39" s="10" t="s">
        <v>156</v>
      </c>
      <c r="F39" s="10" t="s">
        <v>99</v>
      </c>
      <c r="G39" s="8" t="s">
        <v>157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1">
        <v>208</v>
      </c>
      <c r="C40" s="5">
        <v>0.06948715278122108</v>
      </c>
      <c r="D40" s="7">
        <v>1981</v>
      </c>
      <c r="E40" s="9" t="s">
        <v>158</v>
      </c>
      <c r="F40" s="9" t="s">
        <v>56</v>
      </c>
      <c r="G40" s="8" t="s">
        <v>159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1">
        <v>122</v>
      </c>
      <c r="C41" s="5">
        <v>0.07035069444827968</v>
      </c>
      <c r="D41" s="7">
        <v>1978</v>
      </c>
      <c r="E41" s="10" t="s">
        <v>166</v>
      </c>
      <c r="F41" s="10" t="s">
        <v>44</v>
      </c>
      <c r="G41" s="8" t="s">
        <v>167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1">
        <v>195</v>
      </c>
      <c r="C42" s="5">
        <v>0.07052303240925539</v>
      </c>
      <c r="D42" s="7">
        <v>1981</v>
      </c>
      <c r="E42" s="9" t="s">
        <v>44</v>
      </c>
      <c r="F42" s="9" t="s">
        <v>66</v>
      </c>
      <c r="G42" s="8" t="s">
        <v>12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1">
        <v>69</v>
      </c>
      <c r="C43" s="5">
        <v>0.07098715277970769</v>
      </c>
      <c r="D43" s="7">
        <v>1985</v>
      </c>
      <c r="E43" s="9" t="s">
        <v>170</v>
      </c>
      <c r="F43" s="9" t="s">
        <v>79</v>
      </c>
      <c r="G43" s="8" t="s">
        <v>171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1">
        <v>71</v>
      </c>
      <c r="C44" s="5">
        <v>0.07099004629708361</v>
      </c>
      <c r="D44" s="7">
        <v>1985</v>
      </c>
      <c r="E44" s="10" t="s">
        <v>172</v>
      </c>
      <c r="F44" s="10" t="s">
        <v>35</v>
      </c>
      <c r="G44" s="8" t="s">
        <v>173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1">
        <v>49</v>
      </c>
      <c r="C45" s="5">
        <v>0.07120185185340233</v>
      </c>
      <c r="D45" s="6">
        <v>1978</v>
      </c>
      <c r="E45" s="10" t="s">
        <v>93</v>
      </c>
      <c r="F45" s="10" t="s">
        <v>33</v>
      </c>
      <c r="G45" s="8" t="s">
        <v>174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1">
        <v>124</v>
      </c>
      <c r="C46" s="5">
        <v>0.0714378472257522</v>
      </c>
      <c r="D46" s="7">
        <v>1985</v>
      </c>
      <c r="E46" s="10" t="s">
        <v>175</v>
      </c>
      <c r="F46" s="10" t="s">
        <v>79</v>
      </c>
      <c r="G46" s="8" t="s">
        <v>441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1">
        <v>201</v>
      </c>
      <c r="C47" s="5">
        <v>0.07165798611822538</v>
      </c>
      <c r="D47" s="7">
        <v>1980</v>
      </c>
      <c r="E47" s="9" t="s">
        <v>125</v>
      </c>
      <c r="F47" s="9" t="s">
        <v>79</v>
      </c>
      <c r="G47" s="8" t="s">
        <v>15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1">
        <v>52</v>
      </c>
      <c r="C48" s="5">
        <v>0.07189918981748633</v>
      </c>
      <c r="D48" s="7">
        <v>1982</v>
      </c>
      <c r="E48" s="9" t="s">
        <v>180</v>
      </c>
      <c r="F48" s="9" t="s">
        <v>46</v>
      </c>
      <c r="G48" s="8" t="s">
        <v>15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1">
        <v>175</v>
      </c>
      <c r="C49" s="5">
        <v>0.07198020834039198</v>
      </c>
      <c r="D49" s="7">
        <v>1981</v>
      </c>
      <c r="E49" s="9" t="s">
        <v>181</v>
      </c>
      <c r="F49" s="9" t="s">
        <v>135</v>
      </c>
      <c r="G49" s="8" t="s">
        <v>182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183</v>
      </c>
      <c r="C50" s="5">
        <v>0.07241354166762903</v>
      </c>
      <c r="D50" s="7">
        <v>1995</v>
      </c>
      <c r="E50" s="10" t="s">
        <v>185</v>
      </c>
      <c r="F50" s="10" t="s">
        <v>186</v>
      </c>
      <c r="G50" s="8" t="s">
        <v>187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1">
        <v>59</v>
      </c>
      <c r="C51" s="5">
        <v>0.07250347222725395</v>
      </c>
      <c r="D51" s="7">
        <v>1984</v>
      </c>
      <c r="E51" s="9" t="s">
        <v>188</v>
      </c>
      <c r="F51" s="9" t="s">
        <v>79</v>
      </c>
      <c r="G51" s="8" t="s">
        <v>15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1">
        <v>245</v>
      </c>
      <c r="C52" s="5">
        <v>0.07250509259756655</v>
      </c>
      <c r="D52" s="7">
        <v>1986</v>
      </c>
      <c r="E52" s="10" t="s">
        <v>189</v>
      </c>
      <c r="F52" s="10" t="s">
        <v>44</v>
      </c>
      <c r="G52" s="8" t="s">
        <v>190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227</v>
      </c>
      <c r="C53" s="5">
        <v>0.07289629629667616</v>
      </c>
      <c r="D53" s="7">
        <v>1984</v>
      </c>
      <c r="E53" s="10" t="s">
        <v>191</v>
      </c>
      <c r="F53" s="10" t="s">
        <v>192</v>
      </c>
      <c r="G53" s="8" t="s">
        <v>193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1">
        <v>152</v>
      </c>
      <c r="C54" s="5">
        <v>0.07406712962983875</v>
      </c>
      <c r="D54" s="7">
        <v>1980</v>
      </c>
      <c r="E54" s="10" t="s">
        <v>202</v>
      </c>
      <c r="F54" s="10" t="s">
        <v>203</v>
      </c>
      <c r="G54" s="8" t="s">
        <v>204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1">
        <v>204</v>
      </c>
      <c r="C55" s="5">
        <v>0.0740930555621162</v>
      </c>
      <c r="D55" s="7">
        <v>1987</v>
      </c>
      <c r="E55" s="10" t="s">
        <v>205</v>
      </c>
      <c r="F55" s="10" t="s">
        <v>56</v>
      </c>
      <c r="G55" s="8" t="s">
        <v>206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1">
        <v>232</v>
      </c>
      <c r="C56" s="5">
        <v>0.07409537037165137</v>
      </c>
      <c r="D56" s="7">
        <v>1981</v>
      </c>
      <c r="E56" s="10" t="s">
        <v>207</v>
      </c>
      <c r="F56" s="10" t="s">
        <v>131</v>
      </c>
      <c r="G56" s="8" t="s">
        <v>208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1">
        <v>184</v>
      </c>
      <c r="C57" s="5">
        <v>0.07424814815021819</v>
      </c>
      <c r="D57" s="7">
        <v>1997</v>
      </c>
      <c r="E57" s="10" t="s">
        <v>185</v>
      </c>
      <c r="F57" s="10" t="s">
        <v>211</v>
      </c>
      <c r="G57" s="8" t="s">
        <v>187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1">
        <v>211</v>
      </c>
      <c r="C58" s="5">
        <v>0.07455289352219552</v>
      </c>
      <c r="D58" s="7">
        <v>1978</v>
      </c>
      <c r="E58" s="10" t="s">
        <v>212</v>
      </c>
      <c r="F58" s="10" t="s">
        <v>44</v>
      </c>
      <c r="G58" s="8" t="s">
        <v>162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1">
        <v>203</v>
      </c>
      <c r="C59" s="5">
        <v>0.0757435185223585</v>
      </c>
      <c r="D59" s="7">
        <v>1996</v>
      </c>
      <c r="E59" s="9" t="s">
        <v>215</v>
      </c>
      <c r="F59" s="9" t="s">
        <v>14</v>
      </c>
      <c r="G59" s="8" t="s">
        <v>216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1">
        <v>165</v>
      </c>
      <c r="C60" s="5">
        <v>0.07607175926386844</v>
      </c>
      <c r="D60" s="7">
        <v>1986</v>
      </c>
      <c r="E60" s="9" t="s">
        <v>217</v>
      </c>
      <c r="F60" s="9" t="s">
        <v>35</v>
      </c>
      <c r="G60" s="8" t="s">
        <v>218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1">
        <v>233</v>
      </c>
      <c r="C61" s="5">
        <v>0.07774826389504597</v>
      </c>
      <c r="D61" s="7">
        <v>1980</v>
      </c>
      <c r="E61" s="9" t="s">
        <v>226</v>
      </c>
      <c r="F61" s="9" t="s">
        <v>131</v>
      </c>
      <c r="G61" s="8" t="s">
        <v>15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164</v>
      </c>
      <c r="C62" s="5">
        <v>0.07809618055762257</v>
      </c>
      <c r="D62" s="7">
        <v>1986</v>
      </c>
      <c r="E62" s="10" t="s">
        <v>228</v>
      </c>
      <c r="F62" s="10" t="s">
        <v>99</v>
      </c>
      <c r="G62" s="8" t="s">
        <v>218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1">
        <v>206</v>
      </c>
      <c r="C63" s="5">
        <v>0.0782641203768435</v>
      </c>
      <c r="D63" s="7">
        <v>1981</v>
      </c>
      <c r="E63" s="9" t="s">
        <v>138</v>
      </c>
      <c r="F63" s="9" t="s">
        <v>46</v>
      </c>
      <c r="G63" s="8" t="s">
        <v>49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1">
        <v>116</v>
      </c>
      <c r="C64" s="5">
        <v>0.07835462962975726</v>
      </c>
      <c r="D64" s="7">
        <v>1983</v>
      </c>
      <c r="E64" s="10" t="s">
        <v>231</v>
      </c>
      <c r="F64" s="10" t="s">
        <v>232</v>
      </c>
      <c r="G64" s="8" t="s">
        <v>152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1">
        <v>106</v>
      </c>
      <c r="C65" s="5">
        <v>0.07888738426117925</v>
      </c>
      <c r="D65" s="7">
        <v>1981</v>
      </c>
      <c r="E65" s="9" t="s">
        <v>241</v>
      </c>
      <c r="F65" s="9" t="s">
        <v>242</v>
      </c>
      <c r="G65" s="8" t="s">
        <v>243</v>
      </c>
      <c r="H65" s="7">
        <v>1</v>
      </c>
      <c r="I65" s="7" t="str">
        <f t="shared" si="1"/>
        <v>A</v>
      </c>
    </row>
    <row r="66" spans="1:9" ht="15.75">
      <c r="A66" s="1">
        <v>64</v>
      </c>
      <c r="B66" s="11">
        <v>2</v>
      </c>
      <c r="C66" s="5">
        <v>0.07911493055871688</v>
      </c>
      <c r="D66" s="7">
        <v>1978</v>
      </c>
      <c r="E66" s="9" t="s">
        <v>246</v>
      </c>
      <c r="F66" s="9" t="s">
        <v>247</v>
      </c>
      <c r="G66" s="8" t="s">
        <v>124</v>
      </c>
      <c r="H66" s="7">
        <v>1</v>
      </c>
      <c r="I66" s="7" t="str">
        <f t="shared" si="1"/>
        <v>A</v>
      </c>
    </row>
    <row r="67" spans="1:9" ht="15.75">
      <c r="A67" s="1">
        <v>65</v>
      </c>
      <c r="B67" s="11">
        <v>133</v>
      </c>
      <c r="C67" s="5">
        <v>0.07989085648296168</v>
      </c>
      <c r="D67" s="7">
        <v>1978</v>
      </c>
      <c r="E67" s="9" t="s">
        <v>258</v>
      </c>
      <c r="F67" s="9" t="s">
        <v>60</v>
      </c>
      <c r="G67" s="8" t="s">
        <v>259</v>
      </c>
      <c r="H67" s="7">
        <v>1</v>
      </c>
      <c r="I67" s="7" t="str">
        <f aca="true" t="shared" si="2" ref="I67:I90">(IF(H67=1,(IF((2017-D67)&lt;=39,"A",(IF((2017-D67)&lt;=49,"B",(IF((2017-D67)&lt;=59,"C",(IF((2017-D67)&lt;=69,"D",(IF((2017-D67)&lt;=100,"E",)))))))))),IF((2017-D67)&lt;=34,"F",(IF((2017-D67)&lt;=49,"G",(IF((2017-D67)&lt;=100,"H")))))))</f>
        <v>A</v>
      </c>
    </row>
    <row r="68" spans="1:9" ht="15.75">
      <c r="A68" s="1">
        <v>66</v>
      </c>
      <c r="B68" s="11">
        <v>17</v>
      </c>
      <c r="C68" s="5">
        <v>0.08017303240922047</v>
      </c>
      <c r="D68" s="7">
        <v>1990</v>
      </c>
      <c r="E68" s="9" t="s">
        <v>107</v>
      </c>
      <c r="F68" s="9" t="s">
        <v>234</v>
      </c>
      <c r="G68" s="8"/>
      <c r="H68" s="7">
        <v>1</v>
      </c>
      <c r="I68" s="7" t="str">
        <f t="shared" si="2"/>
        <v>A</v>
      </c>
    </row>
    <row r="69" spans="1:9" ht="15.75">
      <c r="A69" s="1">
        <v>67</v>
      </c>
      <c r="B69" s="11">
        <v>253</v>
      </c>
      <c r="C69" s="5">
        <v>0.08032835648191394</v>
      </c>
      <c r="D69" s="7">
        <v>1991</v>
      </c>
      <c r="E69" s="9" t="s">
        <v>261</v>
      </c>
      <c r="F69" s="9" t="s">
        <v>53</v>
      </c>
      <c r="G69" s="8" t="s">
        <v>441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1">
        <v>198</v>
      </c>
      <c r="C70" s="5">
        <v>0.08196365740877809</v>
      </c>
      <c r="D70" s="7">
        <v>1986</v>
      </c>
      <c r="E70" s="9" t="s">
        <v>270</v>
      </c>
      <c r="F70" s="9" t="s">
        <v>14</v>
      </c>
      <c r="G70" s="8" t="s">
        <v>216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1">
        <v>156</v>
      </c>
      <c r="C71" s="5">
        <v>0.08206932870962191</v>
      </c>
      <c r="D71" s="7">
        <v>1980</v>
      </c>
      <c r="E71" s="9" t="s">
        <v>271</v>
      </c>
      <c r="F71" s="9" t="s">
        <v>272</v>
      </c>
      <c r="G71" s="8" t="s">
        <v>273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1">
        <v>239</v>
      </c>
      <c r="C72" s="5">
        <v>0.0827892361121485</v>
      </c>
      <c r="D72" s="7">
        <v>1978</v>
      </c>
      <c r="E72" s="10" t="s">
        <v>277</v>
      </c>
      <c r="F72" s="10" t="s">
        <v>135</v>
      </c>
      <c r="G72" s="8" t="s">
        <v>278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1">
        <v>226</v>
      </c>
      <c r="C73" s="5">
        <v>0.08291250000183936</v>
      </c>
      <c r="D73" s="7">
        <v>1978</v>
      </c>
      <c r="E73" s="10" t="s">
        <v>279</v>
      </c>
      <c r="F73" s="10" t="s">
        <v>87</v>
      </c>
      <c r="G73" s="8" t="s">
        <v>162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1">
        <v>84</v>
      </c>
      <c r="C74" s="5">
        <v>0.08311631944525288</v>
      </c>
      <c r="D74" s="7">
        <v>1983</v>
      </c>
      <c r="E74" s="10" t="s">
        <v>281</v>
      </c>
      <c r="F74" s="10" t="s">
        <v>79</v>
      </c>
      <c r="G74" s="8" t="s">
        <v>282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1">
        <v>221</v>
      </c>
      <c r="C75" s="5">
        <v>0.08313587963493774</v>
      </c>
      <c r="D75" s="7">
        <v>1979</v>
      </c>
      <c r="E75" s="9" t="s">
        <v>283</v>
      </c>
      <c r="F75" s="9" t="s">
        <v>284</v>
      </c>
      <c r="G75" s="8" t="s">
        <v>137</v>
      </c>
      <c r="H75" s="7">
        <v>1</v>
      </c>
      <c r="I75" s="7" t="str">
        <f t="shared" si="2"/>
        <v>A</v>
      </c>
    </row>
    <row r="76" spans="1:9" ht="15.75">
      <c r="A76" s="1">
        <v>74</v>
      </c>
      <c r="B76" s="11">
        <v>247</v>
      </c>
      <c r="C76" s="5">
        <v>0.08497974537749542</v>
      </c>
      <c r="D76" s="7">
        <v>1982</v>
      </c>
      <c r="E76" s="9" t="s">
        <v>290</v>
      </c>
      <c r="F76" s="9" t="s">
        <v>46</v>
      </c>
      <c r="G76" s="8" t="s">
        <v>291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1">
        <v>246</v>
      </c>
      <c r="C77" s="5">
        <v>0.08505844907631399</v>
      </c>
      <c r="D77" s="7">
        <v>1980</v>
      </c>
      <c r="E77" s="9" t="s">
        <v>292</v>
      </c>
      <c r="F77" s="9" t="s">
        <v>96</v>
      </c>
      <c r="G77" s="8" t="s">
        <v>291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1">
        <v>169</v>
      </c>
      <c r="C78" s="5">
        <v>0.08507604167243699</v>
      </c>
      <c r="D78" s="6">
        <v>1991</v>
      </c>
      <c r="E78" s="10" t="s">
        <v>293</v>
      </c>
      <c r="F78" s="10" t="s">
        <v>99</v>
      </c>
      <c r="G78" s="8" t="s">
        <v>294</v>
      </c>
      <c r="H78" s="7">
        <v>1</v>
      </c>
      <c r="I78" s="7" t="str">
        <f t="shared" si="2"/>
        <v>A</v>
      </c>
    </row>
    <row r="79" spans="1:9" ht="15.75">
      <c r="A79" s="1">
        <v>77</v>
      </c>
      <c r="B79" s="11">
        <v>118</v>
      </c>
      <c r="C79" s="5">
        <v>0.08558425926457858</v>
      </c>
      <c r="D79" s="7">
        <v>1980</v>
      </c>
      <c r="E79" s="9" t="s">
        <v>295</v>
      </c>
      <c r="F79" s="9" t="s">
        <v>33</v>
      </c>
      <c r="G79" s="8" t="s">
        <v>124</v>
      </c>
      <c r="H79" s="7">
        <v>1</v>
      </c>
      <c r="I79" s="7" t="str">
        <f t="shared" si="2"/>
        <v>A</v>
      </c>
    </row>
    <row r="80" spans="1:9" ht="15.75">
      <c r="A80" s="1">
        <v>78</v>
      </c>
      <c r="B80" s="11">
        <v>210</v>
      </c>
      <c r="C80" s="5">
        <v>0.08870914352155523</v>
      </c>
      <c r="D80" s="7">
        <v>1983</v>
      </c>
      <c r="E80" s="9" t="s">
        <v>301</v>
      </c>
      <c r="F80" s="9" t="s">
        <v>46</v>
      </c>
      <c r="G80" s="8" t="s">
        <v>339</v>
      </c>
      <c r="H80" s="7">
        <v>1</v>
      </c>
      <c r="I80" s="7" t="str">
        <f t="shared" si="2"/>
        <v>A</v>
      </c>
    </row>
    <row r="81" spans="1:9" ht="15.75">
      <c r="A81" s="1">
        <v>79</v>
      </c>
      <c r="B81" s="11">
        <v>213</v>
      </c>
      <c r="C81" s="5">
        <v>0.09139178241457557</v>
      </c>
      <c r="D81" s="7">
        <v>1983</v>
      </c>
      <c r="E81" s="9" t="s">
        <v>302</v>
      </c>
      <c r="F81" s="9" t="s">
        <v>87</v>
      </c>
      <c r="G81" s="8" t="s">
        <v>49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1">
        <v>82</v>
      </c>
      <c r="C82" s="5">
        <v>0.09151979166927049</v>
      </c>
      <c r="D82" s="7">
        <v>1980</v>
      </c>
      <c r="E82" s="9" t="s">
        <v>303</v>
      </c>
      <c r="F82" s="9" t="s">
        <v>31</v>
      </c>
      <c r="G82" s="8" t="s">
        <v>282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1">
        <v>249</v>
      </c>
      <c r="C83" s="5">
        <v>0.09194398148247274</v>
      </c>
      <c r="D83" s="7">
        <v>1990</v>
      </c>
      <c r="E83" s="9" t="s">
        <v>304</v>
      </c>
      <c r="F83" s="9" t="s">
        <v>14</v>
      </c>
      <c r="G83" s="8" t="s">
        <v>305</v>
      </c>
      <c r="H83" s="7">
        <v>1</v>
      </c>
      <c r="I83" s="7" t="str">
        <f t="shared" si="2"/>
        <v>A</v>
      </c>
    </row>
    <row r="84" spans="1:9" ht="15.75">
      <c r="A84" s="1">
        <v>82</v>
      </c>
      <c r="B84" s="11">
        <v>237</v>
      </c>
      <c r="C84" s="5">
        <v>0.09382187500159489</v>
      </c>
      <c r="D84" s="7">
        <v>1985</v>
      </c>
      <c r="E84" s="9" t="s">
        <v>306</v>
      </c>
      <c r="F84" s="9" t="s">
        <v>35</v>
      </c>
      <c r="G84" s="8" t="s">
        <v>307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1">
        <v>229</v>
      </c>
      <c r="C85" s="5">
        <v>0.09724328704032814</v>
      </c>
      <c r="D85" s="7">
        <v>1985</v>
      </c>
      <c r="E85" s="9" t="s">
        <v>311</v>
      </c>
      <c r="F85" s="9" t="s">
        <v>232</v>
      </c>
      <c r="G85" s="8" t="s">
        <v>340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1">
        <v>159</v>
      </c>
      <c r="C86" s="5">
        <v>0.09876365741365589</v>
      </c>
      <c r="D86" s="7">
        <v>1990</v>
      </c>
      <c r="E86" s="9" t="s">
        <v>312</v>
      </c>
      <c r="F86" s="9" t="s">
        <v>99</v>
      </c>
      <c r="G86" s="8" t="s">
        <v>313</v>
      </c>
      <c r="H86" s="7">
        <v>1</v>
      </c>
      <c r="I86" s="7" t="str">
        <f t="shared" si="2"/>
        <v>A</v>
      </c>
    </row>
    <row r="87" spans="1:9" ht="15.75">
      <c r="A87" s="1">
        <v>85</v>
      </c>
      <c r="B87" s="11">
        <v>19</v>
      </c>
      <c r="C87" s="5">
        <v>0.10438182870711898</v>
      </c>
      <c r="D87" s="7">
        <v>1989</v>
      </c>
      <c r="E87" s="9" t="s">
        <v>322</v>
      </c>
      <c r="F87" s="9" t="s">
        <v>35</v>
      </c>
      <c r="G87" s="8" t="s">
        <v>323</v>
      </c>
      <c r="H87" s="7">
        <v>1</v>
      </c>
      <c r="I87" s="7" t="str">
        <f t="shared" si="2"/>
        <v>A</v>
      </c>
    </row>
    <row r="88" spans="1:9" ht="15.75">
      <c r="A88" s="1">
        <v>86</v>
      </c>
      <c r="B88" s="11">
        <v>212</v>
      </c>
      <c r="C88" s="5">
        <v>0.11339293982018717</v>
      </c>
      <c r="D88" s="6">
        <v>1981</v>
      </c>
      <c r="E88" s="10" t="s">
        <v>331</v>
      </c>
      <c r="F88" s="10" t="s">
        <v>35</v>
      </c>
      <c r="G88" s="8" t="s">
        <v>339</v>
      </c>
      <c r="H88" s="7">
        <v>1</v>
      </c>
      <c r="I88" s="7" t="str">
        <f t="shared" si="2"/>
        <v>A</v>
      </c>
    </row>
    <row r="89" spans="1:9" ht="15.75">
      <c r="A89" s="1">
        <v>87</v>
      </c>
      <c r="B89" s="13">
        <v>223</v>
      </c>
      <c r="C89" s="5" t="s">
        <v>335</v>
      </c>
      <c r="D89" s="7">
        <v>1981</v>
      </c>
      <c r="E89" s="9" t="s">
        <v>336</v>
      </c>
      <c r="F89" s="9" t="s">
        <v>79</v>
      </c>
      <c r="G89" s="8" t="s">
        <v>337</v>
      </c>
      <c r="H89" s="7">
        <v>1</v>
      </c>
      <c r="I89" s="7" t="str">
        <f t="shared" si="2"/>
        <v>A</v>
      </c>
    </row>
    <row r="90" spans="1:9" ht="15.75">
      <c r="A90" s="1">
        <v>88</v>
      </c>
      <c r="B90" s="11">
        <v>24</v>
      </c>
      <c r="C90" s="5" t="s">
        <v>335</v>
      </c>
      <c r="D90" s="7">
        <v>1990</v>
      </c>
      <c r="E90" s="9" t="s">
        <v>338</v>
      </c>
      <c r="F90" s="9" t="s">
        <v>44</v>
      </c>
      <c r="G90" s="8" t="s">
        <v>124</v>
      </c>
      <c r="H90" s="7">
        <v>1</v>
      </c>
      <c r="I90" s="7" t="str">
        <f t="shared" si="2"/>
        <v>A</v>
      </c>
    </row>
    <row r="91" spans="1:9" ht="38.25">
      <c r="A91" s="2" t="s">
        <v>1</v>
      </c>
      <c r="B91" s="2" t="s">
        <v>2</v>
      </c>
      <c r="C91" s="3" t="s">
        <v>3</v>
      </c>
      <c r="D91" s="6" t="s">
        <v>4</v>
      </c>
      <c r="E91" s="6" t="s">
        <v>5</v>
      </c>
      <c r="F91" s="6" t="s">
        <v>6</v>
      </c>
      <c r="G91" s="6" t="s">
        <v>7</v>
      </c>
      <c r="H91" s="6" t="s">
        <v>8</v>
      </c>
      <c r="I91" s="6" t="s">
        <v>9</v>
      </c>
    </row>
    <row r="92" spans="1:9" ht="15.75">
      <c r="A92" s="1">
        <v>1</v>
      </c>
      <c r="B92" s="11">
        <v>119</v>
      </c>
      <c r="C92" s="5">
        <v>0.05569224537612172</v>
      </c>
      <c r="D92" s="7">
        <v>1977</v>
      </c>
      <c r="E92" s="10" t="s">
        <v>30</v>
      </c>
      <c r="F92" s="10" t="s">
        <v>31</v>
      </c>
      <c r="G92" s="8" t="s">
        <v>29</v>
      </c>
      <c r="H92" s="7">
        <v>1</v>
      </c>
      <c r="I92" s="7" t="str">
        <f aca="true" t="shared" si="3" ref="I92:I123">(IF(H92=1,(IF((2017-D92)&lt;=39,"A",(IF((2017-D92)&lt;=49,"B",(IF((2017-D92)&lt;=59,"C",(IF((2017-D92)&lt;=69,"D",(IF((2017-D92)&lt;=100,"E",)))))))))),IF((2017-D92)&lt;=34,"F",(IF((2017-D92)&lt;=49,"G",(IF((2017-D92)&lt;=100,"H")))))))</f>
        <v>B</v>
      </c>
    </row>
    <row r="93" spans="1:9" ht="15.75">
      <c r="A93" s="1">
        <v>2</v>
      </c>
      <c r="B93" s="11">
        <v>4</v>
      </c>
      <c r="C93" s="5">
        <v>0.056492708339646924</v>
      </c>
      <c r="D93" s="7">
        <v>1970</v>
      </c>
      <c r="E93" s="9" t="s">
        <v>34</v>
      </c>
      <c r="F93" s="9" t="s">
        <v>35</v>
      </c>
      <c r="G93" s="8" t="s">
        <v>441</v>
      </c>
      <c r="H93" s="7">
        <v>1</v>
      </c>
      <c r="I93" s="7" t="str">
        <f t="shared" si="3"/>
        <v>B</v>
      </c>
    </row>
    <row r="94" spans="1:9" ht="15.75">
      <c r="A94" s="1">
        <v>3</v>
      </c>
      <c r="B94" s="11">
        <v>87</v>
      </c>
      <c r="C94" s="5">
        <v>0.0592015046349843</v>
      </c>
      <c r="D94" s="7">
        <v>1975</v>
      </c>
      <c r="E94" s="9" t="s">
        <v>50</v>
      </c>
      <c r="F94" s="9" t="s">
        <v>14</v>
      </c>
      <c r="G94" s="8" t="s">
        <v>51</v>
      </c>
      <c r="H94" s="7">
        <v>1</v>
      </c>
      <c r="I94" s="7" t="str">
        <f t="shared" si="3"/>
        <v>B</v>
      </c>
    </row>
    <row r="95" spans="1:9" ht="15.75">
      <c r="A95" s="1">
        <v>4</v>
      </c>
      <c r="B95" s="11">
        <v>235</v>
      </c>
      <c r="C95" s="5">
        <v>0.059440046301460825</v>
      </c>
      <c r="D95" s="7">
        <v>1974</v>
      </c>
      <c r="E95" s="9" t="s">
        <v>55</v>
      </c>
      <c r="F95" s="9" t="s">
        <v>56</v>
      </c>
      <c r="G95" s="8" t="s">
        <v>57</v>
      </c>
      <c r="H95" s="7">
        <v>1</v>
      </c>
      <c r="I95" s="7" t="str">
        <f t="shared" si="3"/>
        <v>B</v>
      </c>
    </row>
    <row r="96" spans="1:9" ht="15.75">
      <c r="A96" s="1">
        <v>5</v>
      </c>
      <c r="B96" s="11">
        <v>28</v>
      </c>
      <c r="C96" s="5">
        <v>0.062182754634704906</v>
      </c>
      <c r="D96" s="7">
        <v>1976</v>
      </c>
      <c r="E96" s="9" t="s">
        <v>71</v>
      </c>
      <c r="F96" s="9" t="s">
        <v>31</v>
      </c>
      <c r="G96" s="8" t="s">
        <v>441</v>
      </c>
      <c r="H96" s="7">
        <v>1</v>
      </c>
      <c r="I96" s="7" t="str">
        <f t="shared" si="3"/>
        <v>B</v>
      </c>
    </row>
    <row r="97" spans="1:9" ht="15.75">
      <c r="A97" s="1">
        <v>6</v>
      </c>
      <c r="B97" s="11">
        <v>22</v>
      </c>
      <c r="C97" s="5">
        <v>0.06419131944858236</v>
      </c>
      <c r="D97" s="7">
        <v>1974</v>
      </c>
      <c r="E97" s="9" t="s">
        <v>95</v>
      </c>
      <c r="F97" s="9" t="s">
        <v>96</v>
      </c>
      <c r="G97" s="8" t="s">
        <v>97</v>
      </c>
      <c r="H97" s="7">
        <v>1</v>
      </c>
      <c r="I97" s="7" t="str">
        <f t="shared" si="3"/>
        <v>B</v>
      </c>
    </row>
    <row r="98" spans="1:9" ht="15.75">
      <c r="A98" s="1">
        <v>7</v>
      </c>
      <c r="B98" s="11">
        <v>15</v>
      </c>
      <c r="C98" s="5">
        <v>0.06503483796404907</v>
      </c>
      <c r="D98" s="7">
        <v>1968</v>
      </c>
      <c r="E98" s="10" t="s">
        <v>107</v>
      </c>
      <c r="F98" s="10" t="s">
        <v>108</v>
      </c>
      <c r="G98" s="8" t="s">
        <v>441</v>
      </c>
      <c r="H98" s="7">
        <v>1</v>
      </c>
      <c r="I98" s="7" t="str">
        <f t="shared" si="3"/>
        <v>B</v>
      </c>
    </row>
    <row r="99" spans="1:9" ht="15.75">
      <c r="A99" s="1">
        <v>8</v>
      </c>
      <c r="B99" s="11">
        <v>97</v>
      </c>
      <c r="C99" s="5">
        <v>0.06519571759417886</v>
      </c>
      <c r="D99" s="7">
        <v>1974</v>
      </c>
      <c r="E99" s="9" t="s">
        <v>109</v>
      </c>
      <c r="F99" s="9" t="s">
        <v>35</v>
      </c>
      <c r="G99" s="8" t="s">
        <v>110</v>
      </c>
      <c r="H99" s="7">
        <v>1</v>
      </c>
      <c r="I99" s="7" t="str">
        <f t="shared" si="3"/>
        <v>B</v>
      </c>
    </row>
    <row r="100" spans="1:9" ht="15.75">
      <c r="A100" s="1">
        <v>9</v>
      </c>
      <c r="B100" s="11">
        <v>173</v>
      </c>
      <c r="C100" s="5">
        <v>0.06562083333847113</v>
      </c>
      <c r="D100" s="7">
        <v>1968</v>
      </c>
      <c r="E100" s="10" t="s">
        <v>93</v>
      </c>
      <c r="F100" s="10" t="s">
        <v>111</v>
      </c>
      <c r="G100" s="8" t="s">
        <v>49</v>
      </c>
      <c r="H100" s="7">
        <v>1</v>
      </c>
      <c r="I100" s="7" t="str">
        <f t="shared" si="3"/>
        <v>B</v>
      </c>
    </row>
    <row r="101" spans="1:9" ht="15.75">
      <c r="A101" s="1">
        <v>10</v>
      </c>
      <c r="B101" s="11">
        <v>96</v>
      </c>
      <c r="C101" s="5">
        <v>0.06592986111354548</v>
      </c>
      <c r="D101" s="7">
        <v>1969</v>
      </c>
      <c r="E101" s="10" t="s">
        <v>112</v>
      </c>
      <c r="F101" s="10" t="s">
        <v>44</v>
      </c>
      <c r="G101" s="8" t="s">
        <v>113</v>
      </c>
      <c r="H101" s="7">
        <v>1</v>
      </c>
      <c r="I101" s="7" t="str">
        <f t="shared" si="3"/>
        <v>B</v>
      </c>
    </row>
    <row r="102" spans="1:9" ht="15.75">
      <c r="A102" s="1">
        <v>11</v>
      </c>
      <c r="B102" s="1">
        <v>57</v>
      </c>
      <c r="C102" s="5">
        <v>0.06641620370646706</v>
      </c>
      <c r="D102" s="7">
        <v>1975</v>
      </c>
      <c r="E102" s="10" t="s">
        <v>119</v>
      </c>
      <c r="F102" s="10" t="s">
        <v>53</v>
      </c>
      <c r="G102" s="8" t="s">
        <v>15</v>
      </c>
      <c r="H102" s="7">
        <v>1</v>
      </c>
      <c r="I102" s="7" t="str">
        <f t="shared" si="3"/>
        <v>B</v>
      </c>
    </row>
    <row r="103" spans="1:9" ht="15.75">
      <c r="A103" s="1">
        <v>12</v>
      </c>
      <c r="B103" s="1">
        <v>67</v>
      </c>
      <c r="C103" s="5">
        <v>0.06744872685521841</v>
      </c>
      <c r="D103" s="7">
        <v>1976</v>
      </c>
      <c r="E103" s="9" t="s">
        <v>128</v>
      </c>
      <c r="F103" s="9" t="s">
        <v>46</v>
      </c>
      <c r="G103" s="8" t="s">
        <v>129</v>
      </c>
      <c r="H103" s="7">
        <v>1</v>
      </c>
      <c r="I103" s="7" t="str">
        <f t="shared" si="3"/>
        <v>B</v>
      </c>
    </row>
    <row r="104" spans="1:9" ht="15.75">
      <c r="A104" s="1">
        <v>13</v>
      </c>
      <c r="B104" s="11">
        <v>142</v>
      </c>
      <c r="C104" s="5">
        <v>0.06781388889066875</v>
      </c>
      <c r="D104" s="7">
        <v>1975</v>
      </c>
      <c r="E104" s="9" t="s">
        <v>130</v>
      </c>
      <c r="F104" s="9" t="s">
        <v>131</v>
      </c>
      <c r="G104" s="8" t="s">
        <v>49</v>
      </c>
      <c r="H104" s="7">
        <v>1</v>
      </c>
      <c r="I104" s="7" t="str">
        <f t="shared" si="3"/>
        <v>B</v>
      </c>
    </row>
    <row r="105" spans="1:9" ht="15.75">
      <c r="A105" s="1">
        <v>14</v>
      </c>
      <c r="B105" s="11">
        <v>79</v>
      </c>
      <c r="C105" s="5">
        <v>0.06788449074520031</v>
      </c>
      <c r="D105" s="7">
        <v>1974</v>
      </c>
      <c r="E105" s="9" t="s">
        <v>132</v>
      </c>
      <c r="F105" s="9" t="s">
        <v>79</v>
      </c>
      <c r="G105" s="8" t="s">
        <v>133</v>
      </c>
      <c r="H105" s="7">
        <v>1</v>
      </c>
      <c r="I105" s="7" t="str">
        <f t="shared" si="3"/>
        <v>B</v>
      </c>
    </row>
    <row r="106" spans="1:9" ht="15.75">
      <c r="A106" s="1">
        <v>15</v>
      </c>
      <c r="B106" s="11">
        <v>48</v>
      </c>
      <c r="C106" s="5">
        <v>0.06827418981993105</v>
      </c>
      <c r="D106" s="7">
        <v>1969</v>
      </c>
      <c r="E106" s="9" t="s">
        <v>140</v>
      </c>
      <c r="F106" s="9" t="s">
        <v>141</v>
      </c>
      <c r="G106" s="8" t="s">
        <v>142</v>
      </c>
      <c r="H106" s="7">
        <v>1</v>
      </c>
      <c r="I106" s="7" t="str">
        <f t="shared" si="3"/>
        <v>B</v>
      </c>
    </row>
    <row r="107" spans="1:9" ht="15.75">
      <c r="A107" s="1">
        <v>16</v>
      </c>
      <c r="B107" s="11">
        <v>207</v>
      </c>
      <c r="C107" s="5">
        <v>0.06878796296950895</v>
      </c>
      <c r="D107" s="7">
        <v>1976</v>
      </c>
      <c r="E107" s="9" t="s">
        <v>144</v>
      </c>
      <c r="F107" s="9" t="s">
        <v>53</v>
      </c>
      <c r="G107" s="8" t="s">
        <v>49</v>
      </c>
      <c r="H107" s="7">
        <v>1</v>
      </c>
      <c r="I107" s="7" t="str">
        <f t="shared" si="3"/>
        <v>B</v>
      </c>
    </row>
    <row r="108" spans="1:9" ht="15.75">
      <c r="A108" s="1">
        <v>17</v>
      </c>
      <c r="B108" s="11">
        <v>178</v>
      </c>
      <c r="C108" s="5">
        <v>0.0688739583347342</v>
      </c>
      <c r="D108" s="7">
        <v>1970</v>
      </c>
      <c r="E108" s="10" t="s">
        <v>145</v>
      </c>
      <c r="F108" s="10" t="s">
        <v>146</v>
      </c>
      <c r="G108" s="8" t="s">
        <v>147</v>
      </c>
      <c r="H108" s="7">
        <v>1</v>
      </c>
      <c r="I108" s="7" t="str">
        <f t="shared" si="3"/>
        <v>B</v>
      </c>
    </row>
    <row r="109" spans="1:9" ht="15.75">
      <c r="A109" s="1">
        <v>18</v>
      </c>
      <c r="B109" s="11">
        <v>244</v>
      </c>
      <c r="C109" s="5">
        <v>0.0690451388945803</v>
      </c>
      <c r="D109" s="7">
        <v>1974</v>
      </c>
      <c r="E109" s="10" t="s">
        <v>150</v>
      </c>
      <c r="F109" s="10" t="s">
        <v>151</v>
      </c>
      <c r="G109" s="8" t="s">
        <v>152</v>
      </c>
      <c r="H109" s="7">
        <v>1</v>
      </c>
      <c r="I109" s="7" t="str">
        <f t="shared" si="3"/>
        <v>B</v>
      </c>
    </row>
    <row r="110" spans="1:9" ht="15.75">
      <c r="A110" s="1">
        <v>19</v>
      </c>
      <c r="B110" s="11">
        <v>242</v>
      </c>
      <c r="C110" s="5">
        <v>0.06925972222234122</v>
      </c>
      <c r="D110" s="6">
        <v>1971</v>
      </c>
      <c r="E110" s="10" t="s">
        <v>155</v>
      </c>
      <c r="F110" s="10" t="s">
        <v>69</v>
      </c>
      <c r="G110" s="8" t="s">
        <v>124</v>
      </c>
      <c r="H110" s="7">
        <v>1</v>
      </c>
      <c r="I110" s="7" t="str">
        <f t="shared" si="3"/>
        <v>B</v>
      </c>
    </row>
    <row r="111" spans="1:9" ht="15.75">
      <c r="A111" s="1">
        <v>20</v>
      </c>
      <c r="B111" s="11">
        <v>236</v>
      </c>
      <c r="C111" s="5">
        <v>0.07019791666971287</v>
      </c>
      <c r="D111" s="7">
        <v>1976</v>
      </c>
      <c r="E111" s="10" t="s">
        <v>160</v>
      </c>
      <c r="F111" s="10" t="s">
        <v>161</v>
      </c>
      <c r="G111" s="8" t="s">
        <v>162</v>
      </c>
      <c r="H111" s="7">
        <v>1</v>
      </c>
      <c r="I111" s="7" t="str">
        <f t="shared" si="3"/>
        <v>B</v>
      </c>
    </row>
    <row r="112" spans="1:9" ht="15.75">
      <c r="A112" s="1">
        <v>21</v>
      </c>
      <c r="B112" s="11">
        <v>194</v>
      </c>
      <c r="C112" s="5">
        <v>0.07032997685746523</v>
      </c>
      <c r="D112" s="6">
        <v>1971</v>
      </c>
      <c r="E112" s="9" t="s">
        <v>121</v>
      </c>
      <c r="F112" s="9" t="s">
        <v>66</v>
      </c>
      <c r="G112" s="8" t="s">
        <v>49</v>
      </c>
      <c r="H112" s="7">
        <v>1</v>
      </c>
      <c r="I112" s="7" t="str">
        <f t="shared" si="3"/>
        <v>B</v>
      </c>
    </row>
    <row r="113" spans="1:9" ht="15.75">
      <c r="A113" s="1">
        <v>22</v>
      </c>
      <c r="B113" s="11">
        <v>252</v>
      </c>
      <c r="C113" s="5">
        <v>0.07093518519104691</v>
      </c>
      <c r="D113" s="7">
        <v>1975</v>
      </c>
      <c r="E113" s="9" t="s">
        <v>168</v>
      </c>
      <c r="F113" s="9" t="s">
        <v>46</v>
      </c>
      <c r="G113" s="8" t="s">
        <v>169</v>
      </c>
      <c r="H113" s="7">
        <v>1</v>
      </c>
      <c r="I113" s="7" t="str">
        <f t="shared" si="3"/>
        <v>B</v>
      </c>
    </row>
    <row r="114" spans="1:9" ht="15.75">
      <c r="A114" s="1">
        <v>23</v>
      </c>
      <c r="B114" s="11">
        <v>200</v>
      </c>
      <c r="C114" s="5">
        <v>0.07156539351854008</v>
      </c>
      <c r="D114" s="7">
        <v>1968</v>
      </c>
      <c r="E114" s="9" t="s">
        <v>178</v>
      </c>
      <c r="F114" s="9" t="s">
        <v>141</v>
      </c>
      <c r="G114" s="8" t="s">
        <v>179</v>
      </c>
      <c r="H114" s="7">
        <v>1</v>
      </c>
      <c r="I114" s="7" t="str">
        <f t="shared" si="3"/>
        <v>B</v>
      </c>
    </row>
    <row r="115" spans="1:9" ht="15.75">
      <c r="A115" s="1">
        <v>24</v>
      </c>
      <c r="B115" s="11">
        <v>64</v>
      </c>
      <c r="C115" s="5">
        <v>0.07202615740970941</v>
      </c>
      <c r="D115" s="7">
        <v>1972</v>
      </c>
      <c r="E115" s="9" t="s">
        <v>183</v>
      </c>
      <c r="F115" s="9" t="s">
        <v>44</v>
      </c>
      <c r="G115" s="8" t="s">
        <v>184</v>
      </c>
      <c r="H115" s="7">
        <v>1</v>
      </c>
      <c r="I115" s="7" t="str">
        <f t="shared" si="3"/>
        <v>B</v>
      </c>
    </row>
    <row r="116" spans="1:9" ht="15.75">
      <c r="A116" s="1">
        <v>25</v>
      </c>
      <c r="B116" s="11">
        <v>46</v>
      </c>
      <c r="C116" s="5">
        <v>0.0734689814853482</v>
      </c>
      <c r="D116" s="6">
        <v>1971</v>
      </c>
      <c r="E116" s="9" t="s">
        <v>196</v>
      </c>
      <c r="F116" s="9" t="s">
        <v>46</v>
      </c>
      <c r="G116" s="8" t="s">
        <v>441</v>
      </c>
      <c r="H116" s="7">
        <v>1</v>
      </c>
      <c r="I116" s="7" t="str">
        <f t="shared" si="3"/>
        <v>B</v>
      </c>
    </row>
    <row r="117" spans="1:9" ht="15.75">
      <c r="A117" s="1">
        <v>26</v>
      </c>
      <c r="B117" s="11">
        <v>144</v>
      </c>
      <c r="C117" s="5">
        <v>0.07364143519225763</v>
      </c>
      <c r="D117" s="7">
        <v>1971</v>
      </c>
      <c r="E117" s="10" t="s">
        <v>197</v>
      </c>
      <c r="F117" s="10" t="s">
        <v>108</v>
      </c>
      <c r="G117" s="8" t="s">
        <v>12</v>
      </c>
      <c r="H117" s="7">
        <v>1</v>
      </c>
      <c r="I117" s="7" t="str">
        <f t="shared" si="3"/>
        <v>B</v>
      </c>
    </row>
    <row r="118" spans="1:9" ht="15.75">
      <c r="A118" s="1">
        <v>27</v>
      </c>
      <c r="B118" s="11">
        <v>81</v>
      </c>
      <c r="C118" s="5">
        <v>0.07402719907986466</v>
      </c>
      <c r="D118" s="7">
        <v>1970</v>
      </c>
      <c r="E118" s="9" t="s">
        <v>201</v>
      </c>
      <c r="F118" s="9" t="s">
        <v>44</v>
      </c>
      <c r="G118" s="8" t="s">
        <v>49</v>
      </c>
      <c r="H118" s="7">
        <v>1</v>
      </c>
      <c r="I118" s="7" t="str">
        <f t="shared" si="3"/>
        <v>B</v>
      </c>
    </row>
    <row r="119" spans="1:9" ht="15.75">
      <c r="A119" s="1">
        <v>28</v>
      </c>
      <c r="B119" s="11">
        <v>163</v>
      </c>
      <c r="C119" s="5">
        <v>0.07644907407666324</v>
      </c>
      <c r="D119" s="7">
        <v>1973</v>
      </c>
      <c r="E119" s="9" t="s">
        <v>219</v>
      </c>
      <c r="F119" s="9" t="s">
        <v>14</v>
      </c>
      <c r="G119" s="8" t="s">
        <v>220</v>
      </c>
      <c r="H119" s="7">
        <v>1</v>
      </c>
      <c r="I119" s="7" t="str">
        <f t="shared" si="3"/>
        <v>B</v>
      </c>
    </row>
    <row r="120" spans="1:9" ht="15.75">
      <c r="A120" s="1">
        <v>29</v>
      </c>
      <c r="B120" s="11">
        <v>180</v>
      </c>
      <c r="C120" s="5">
        <v>0.07687569444533437</v>
      </c>
      <c r="D120" s="7">
        <v>1976</v>
      </c>
      <c r="E120" s="9" t="s">
        <v>69</v>
      </c>
      <c r="F120" s="9" t="s">
        <v>123</v>
      </c>
      <c r="G120" s="8" t="s">
        <v>49</v>
      </c>
      <c r="H120" s="7">
        <v>1</v>
      </c>
      <c r="I120" s="7" t="str">
        <f t="shared" si="3"/>
        <v>B</v>
      </c>
    </row>
    <row r="121" spans="1:9" ht="15.75">
      <c r="A121" s="1">
        <v>30</v>
      </c>
      <c r="B121" s="11">
        <v>166</v>
      </c>
      <c r="C121" s="5">
        <v>0.07718726852181135</v>
      </c>
      <c r="D121" s="7">
        <v>1977</v>
      </c>
      <c r="E121" s="9" t="s">
        <v>223</v>
      </c>
      <c r="F121" s="9" t="s">
        <v>46</v>
      </c>
      <c r="G121" s="8" t="s">
        <v>224</v>
      </c>
      <c r="H121" s="7">
        <v>1</v>
      </c>
      <c r="I121" s="7" t="str">
        <f t="shared" si="3"/>
        <v>B</v>
      </c>
    </row>
    <row r="122" spans="1:9" ht="15.75">
      <c r="A122" s="1">
        <v>31</v>
      </c>
      <c r="B122" s="11">
        <v>145</v>
      </c>
      <c r="C122" s="5">
        <v>0.07795729167264653</v>
      </c>
      <c r="D122" s="7">
        <v>1969</v>
      </c>
      <c r="E122" s="9" t="s">
        <v>227</v>
      </c>
      <c r="F122" s="9" t="s">
        <v>35</v>
      </c>
      <c r="G122" s="8" t="s">
        <v>49</v>
      </c>
      <c r="H122" s="7">
        <v>1</v>
      </c>
      <c r="I122" s="7" t="str">
        <f t="shared" si="3"/>
        <v>B</v>
      </c>
    </row>
    <row r="123" spans="1:9" ht="15.75">
      <c r="A123" s="1">
        <v>32</v>
      </c>
      <c r="B123" s="11">
        <v>44</v>
      </c>
      <c r="C123" s="5">
        <v>0.07818483797018416</v>
      </c>
      <c r="D123" s="7">
        <v>1970</v>
      </c>
      <c r="E123" s="10" t="s">
        <v>229</v>
      </c>
      <c r="F123" s="10" t="s">
        <v>35</v>
      </c>
      <c r="G123" s="8" t="s">
        <v>230</v>
      </c>
      <c r="H123" s="7">
        <v>1</v>
      </c>
      <c r="I123" s="7" t="str">
        <f t="shared" si="3"/>
        <v>B</v>
      </c>
    </row>
    <row r="124" spans="1:9" ht="15.75">
      <c r="A124" s="1">
        <v>33</v>
      </c>
      <c r="B124" s="11">
        <v>224</v>
      </c>
      <c r="C124" s="5">
        <v>0.07837175926397322</v>
      </c>
      <c r="D124" s="7">
        <v>1972</v>
      </c>
      <c r="E124" s="10" t="s">
        <v>233</v>
      </c>
      <c r="F124" s="10" t="s">
        <v>234</v>
      </c>
      <c r="G124" s="8" t="s">
        <v>49</v>
      </c>
      <c r="H124" s="7">
        <v>1</v>
      </c>
      <c r="I124" s="7" t="str">
        <f aca="true" t="shared" si="4" ref="I124:I143">(IF(H124=1,(IF((2017-D124)&lt;=39,"A",(IF((2017-D124)&lt;=49,"B",(IF((2017-D124)&lt;=59,"C",(IF((2017-D124)&lt;=69,"D",(IF((2017-D124)&lt;=100,"E",)))))))))),IF((2017-D124)&lt;=34,"F",(IF((2017-D124)&lt;=49,"G",(IF((2017-D124)&lt;=100,"H")))))))</f>
        <v>B</v>
      </c>
    </row>
    <row r="125" spans="1:9" ht="15.75">
      <c r="A125" s="1">
        <v>34</v>
      </c>
      <c r="B125" s="11">
        <v>134</v>
      </c>
      <c r="C125" s="5">
        <v>0.07846932870597811</v>
      </c>
      <c r="D125" s="7">
        <v>1976</v>
      </c>
      <c r="E125" s="10" t="s">
        <v>237</v>
      </c>
      <c r="F125" s="10" t="s">
        <v>35</v>
      </c>
      <c r="G125" s="8" t="s">
        <v>169</v>
      </c>
      <c r="H125" s="7">
        <v>1</v>
      </c>
      <c r="I125" s="7" t="str">
        <f t="shared" si="4"/>
        <v>B</v>
      </c>
    </row>
    <row r="126" spans="1:9" ht="15.75">
      <c r="A126" s="1">
        <v>35</v>
      </c>
      <c r="B126" s="11">
        <v>179</v>
      </c>
      <c r="C126" s="5">
        <v>0.07864016204257496</v>
      </c>
      <c r="D126" s="7">
        <v>1968</v>
      </c>
      <c r="E126" s="10" t="s">
        <v>238</v>
      </c>
      <c r="F126" s="10" t="s">
        <v>46</v>
      </c>
      <c r="G126" s="8" t="s">
        <v>124</v>
      </c>
      <c r="H126" s="7">
        <v>1</v>
      </c>
      <c r="I126" s="7" t="str">
        <f t="shared" si="4"/>
        <v>B</v>
      </c>
    </row>
    <row r="127" spans="1:9" ht="15.75">
      <c r="A127" s="1">
        <v>36</v>
      </c>
      <c r="B127" s="11">
        <v>43</v>
      </c>
      <c r="C127" s="5">
        <v>0.07876215277792653</v>
      </c>
      <c r="D127" s="6">
        <v>1974</v>
      </c>
      <c r="E127" s="9" t="s">
        <v>239</v>
      </c>
      <c r="F127" s="9" t="s">
        <v>46</v>
      </c>
      <c r="G127" s="8" t="s">
        <v>12</v>
      </c>
      <c r="H127" s="7">
        <v>1</v>
      </c>
      <c r="I127" s="7" t="str">
        <f t="shared" si="4"/>
        <v>B</v>
      </c>
    </row>
    <row r="128" spans="1:9" ht="15.75">
      <c r="A128" s="1">
        <v>37</v>
      </c>
      <c r="B128" s="11">
        <v>181</v>
      </c>
      <c r="C128" s="5">
        <v>0.07878067129786359</v>
      </c>
      <c r="D128" s="7">
        <v>1977</v>
      </c>
      <c r="E128" s="10" t="s">
        <v>240</v>
      </c>
      <c r="F128" s="10" t="s">
        <v>56</v>
      </c>
      <c r="G128" s="8" t="s">
        <v>49</v>
      </c>
      <c r="H128" s="7">
        <v>1</v>
      </c>
      <c r="I128" s="7" t="str">
        <f t="shared" si="4"/>
        <v>B</v>
      </c>
    </row>
    <row r="129" spans="1:9" ht="15.75">
      <c r="A129" s="1">
        <v>38</v>
      </c>
      <c r="B129" s="11">
        <v>230</v>
      </c>
      <c r="C129" s="5">
        <v>0.07950717592757428</v>
      </c>
      <c r="D129" s="7">
        <v>1977</v>
      </c>
      <c r="E129" s="9" t="s">
        <v>251</v>
      </c>
      <c r="F129" s="9" t="s">
        <v>46</v>
      </c>
      <c r="G129" s="8" t="s">
        <v>85</v>
      </c>
      <c r="H129" s="7">
        <v>1</v>
      </c>
      <c r="I129" s="7" t="str">
        <f t="shared" si="4"/>
        <v>B</v>
      </c>
    </row>
    <row r="130" spans="1:9" ht="15.75">
      <c r="A130" s="1">
        <v>39</v>
      </c>
      <c r="B130" s="11">
        <v>190</v>
      </c>
      <c r="C130" s="5">
        <v>0.07960659722448327</v>
      </c>
      <c r="D130" s="7">
        <v>1977</v>
      </c>
      <c r="E130" s="9" t="s">
        <v>254</v>
      </c>
      <c r="F130" s="9" t="s">
        <v>14</v>
      </c>
      <c r="G130" s="8" t="s">
        <v>255</v>
      </c>
      <c r="H130" s="7">
        <v>1</v>
      </c>
      <c r="I130" s="7" t="str">
        <f t="shared" si="4"/>
        <v>B</v>
      </c>
    </row>
    <row r="131" spans="1:9" ht="15.75">
      <c r="A131" s="1">
        <v>40</v>
      </c>
      <c r="B131" s="11">
        <v>31</v>
      </c>
      <c r="C131" s="5">
        <v>0.07986111111677019</v>
      </c>
      <c r="D131" s="7">
        <v>1970</v>
      </c>
      <c r="E131" s="9" t="s">
        <v>256</v>
      </c>
      <c r="F131" s="9" t="s">
        <v>66</v>
      </c>
      <c r="G131" s="8" t="s">
        <v>257</v>
      </c>
      <c r="H131" s="7">
        <v>1</v>
      </c>
      <c r="I131" s="7" t="str">
        <f t="shared" si="4"/>
        <v>B</v>
      </c>
    </row>
    <row r="132" spans="1:9" ht="15.75">
      <c r="A132" s="1">
        <v>41</v>
      </c>
      <c r="B132" s="11">
        <v>32</v>
      </c>
      <c r="C132" s="5">
        <v>0.08002523148752516</v>
      </c>
      <c r="D132" s="7">
        <v>1974</v>
      </c>
      <c r="E132" s="10" t="s">
        <v>260</v>
      </c>
      <c r="F132" s="10" t="s">
        <v>35</v>
      </c>
      <c r="G132" s="8" t="s">
        <v>224</v>
      </c>
      <c r="H132" s="7">
        <v>1</v>
      </c>
      <c r="I132" s="7" t="str">
        <f t="shared" si="4"/>
        <v>B</v>
      </c>
    </row>
    <row r="133" spans="1:9" ht="15.75">
      <c r="A133" s="1">
        <v>42</v>
      </c>
      <c r="B133" s="11">
        <v>63</v>
      </c>
      <c r="C133" s="5">
        <v>0.0812978009271319</v>
      </c>
      <c r="D133" s="7">
        <v>1977</v>
      </c>
      <c r="E133" s="10" t="s">
        <v>264</v>
      </c>
      <c r="F133" s="10" t="s">
        <v>20</v>
      </c>
      <c r="G133" s="8" t="s">
        <v>265</v>
      </c>
      <c r="H133" s="7">
        <v>1</v>
      </c>
      <c r="I133" s="7" t="str">
        <f t="shared" si="4"/>
        <v>B</v>
      </c>
    </row>
    <row r="134" spans="1:9" ht="15.75">
      <c r="A134" s="1">
        <v>43</v>
      </c>
      <c r="B134" s="11">
        <v>182</v>
      </c>
      <c r="C134" s="5">
        <v>0.08174594907904975</v>
      </c>
      <c r="D134" s="7">
        <v>1977</v>
      </c>
      <c r="E134" s="10" t="s">
        <v>269</v>
      </c>
      <c r="F134" s="10" t="s">
        <v>123</v>
      </c>
      <c r="G134" s="8" t="s">
        <v>54</v>
      </c>
      <c r="H134" s="7">
        <v>1</v>
      </c>
      <c r="I134" s="7" t="str">
        <f t="shared" si="4"/>
        <v>B</v>
      </c>
    </row>
    <row r="135" spans="1:9" ht="15.75">
      <c r="A135" s="1">
        <v>44</v>
      </c>
      <c r="B135" s="11">
        <v>136</v>
      </c>
      <c r="C135" s="5">
        <v>0.08259756944607943</v>
      </c>
      <c r="D135" s="7">
        <v>1976</v>
      </c>
      <c r="E135" s="9" t="s">
        <v>274</v>
      </c>
      <c r="F135" s="9" t="s">
        <v>131</v>
      </c>
      <c r="G135" s="8" t="s">
        <v>259</v>
      </c>
      <c r="H135" s="7">
        <v>1</v>
      </c>
      <c r="I135" s="7" t="str">
        <f t="shared" si="4"/>
        <v>B</v>
      </c>
    </row>
    <row r="136" spans="1:9" ht="15.75">
      <c r="A136" s="1">
        <v>45</v>
      </c>
      <c r="B136" s="11">
        <v>162</v>
      </c>
      <c r="C136" s="5">
        <v>0.08273356482095551</v>
      </c>
      <c r="D136" s="7">
        <v>1972</v>
      </c>
      <c r="E136" s="10" t="s">
        <v>275</v>
      </c>
      <c r="F136" s="10" t="s">
        <v>232</v>
      </c>
      <c r="G136" s="8" t="s">
        <v>276</v>
      </c>
      <c r="H136" s="7">
        <v>1</v>
      </c>
      <c r="I136" s="7" t="str">
        <f t="shared" si="4"/>
        <v>B</v>
      </c>
    </row>
    <row r="137" spans="1:9" ht="15.75">
      <c r="A137" s="1">
        <v>46</v>
      </c>
      <c r="B137" s="11">
        <v>187</v>
      </c>
      <c r="C137" s="5">
        <v>0.0831012731505325</v>
      </c>
      <c r="D137" s="7">
        <v>1968</v>
      </c>
      <c r="E137" s="9" t="s">
        <v>280</v>
      </c>
      <c r="F137" s="9" t="s">
        <v>194</v>
      </c>
      <c r="G137" s="8" t="s">
        <v>15</v>
      </c>
      <c r="H137" s="7">
        <v>1</v>
      </c>
      <c r="I137" s="7" t="str">
        <f t="shared" si="4"/>
        <v>B</v>
      </c>
    </row>
    <row r="138" spans="1:9" ht="15.75">
      <c r="A138" s="1">
        <v>47</v>
      </c>
      <c r="B138" s="1">
        <v>177</v>
      </c>
      <c r="C138" s="5">
        <v>0.08628773148666369</v>
      </c>
      <c r="D138" s="7">
        <v>1972</v>
      </c>
      <c r="E138" s="10" t="s">
        <v>296</v>
      </c>
      <c r="F138" s="10" t="s">
        <v>151</v>
      </c>
      <c r="G138" s="8" t="s">
        <v>297</v>
      </c>
      <c r="H138" s="7">
        <v>1</v>
      </c>
      <c r="I138" s="7" t="str">
        <f t="shared" si="4"/>
        <v>B</v>
      </c>
    </row>
    <row r="139" spans="1:9" ht="15.75">
      <c r="A139" s="1">
        <v>48</v>
      </c>
      <c r="B139" s="11">
        <v>250</v>
      </c>
      <c r="C139" s="5">
        <v>0.09624791667010868</v>
      </c>
      <c r="D139" s="7">
        <v>1973</v>
      </c>
      <c r="E139" s="10" t="s">
        <v>310</v>
      </c>
      <c r="F139" s="10" t="s">
        <v>53</v>
      </c>
      <c r="G139" s="8" t="s">
        <v>441</v>
      </c>
      <c r="H139" s="7">
        <v>1</v>
      </c>
      <c r="I139" s="7" t="str">
        <f t="shared" si="4"/>
        <v>B</v>
      </c>
    </row>
    <row r="140" spans="1:9" ht="15.75">
      <c r="A140" s="1">
        <v>49</v>
      </c>
      <c r="B140" s="11">
        <v>34</v>
      </c>
      <c r="C140" s="5">
        <v>0.09942164352105465</v>
      </c>
      <c r="D140" s="7">
        <v>1972</v>
      </c>
      <c r="E140" s="9" t="s">
        <v>314</v>
      </c>
      <c r="F140" s="9" t="s">
        <v>56</v>
      </c>
      <c r="G140" s="8" t="s">
        <v>315</v>
      </c>
      <c r="H140" s="7">
        <v>1</v>
      </c>
      <c r="I140" s="7" t="str">
        <f t="shared" si="4"/>
        <v>B</v>
      </c>
    </row>
    <row r="141" spans="1:9" ht="15.75">
      <c r="A141" s="1">
        <v>50</v>
      </c>
      <c r="B141" s="11">
        <v>209</v>
      </c>
      <c r="C141" s="5">
        <v>0.10271493055915926</v>
      </c>
      <c r="D141" s="7">
        <v>1976</v>
      </c>
      <c r="E141" s="10" t="s">
        <v>320</v>
      </c>
      <c r="F141" s="10" t="s">
        <v>87</v>
      </c>
      <c r="G141" s="8" t="s">
        <v>321</v>
      </c>
      <c r="H141" s="7">
        <v>1</v>
      </c>
      <c r="I141" s="7" t="str">
        <f t="shared" si="4"/>
        <v>B</v>
      </c>
    </row>
    <row r="142" spans="1:9" ht="15.75">
      <c r="A142" s="1">
        <v>51</v>
      </c>
      <c r="B142" s="11">
        <v>109</v>
      </c>
      <c r="C142" s="5">
        <v>0.10521018518920755</v>
      </c>
      <c r="D142" s="7">
        <v>1977</v>
      </c>
      <c r="E142" s="9" t="s">
        <v>325</v>
      </c>
      <c r="F142" s="9" t="s">
        <v>66</v>
      </c>
      <c r="G142" s="8" t="s">
        <v>326</v>
      </c>
      <c r="H142" s="7">
        <v>1</v>
      </c>
      <c r="I142" s="7" t="str">
        <f t="shared" si="4"/>
        <v>B</v>
      </c>
    </row>
    <row r="143" spans="1:9" ht="15.75">
      <c r="A143" s="1">
        <v>52</v>
      </c>
      <c r="B143" s="11">
        <v>240</v>
      </c>
      <c r="C143" s="5">
        <v>0.10654629630153067</v>
      </c>
      <c r="D143" s="7">
        <v>1974</v>
      </c>
      <c r="E143" s="9" t="s">
        <v>327</v>
      </c>
      <c r="F143" s="9" t="s">
        <v>108</v>
      </c>
      <c r="G143" s="8" t="s">
        <v>328</v>
      </c>
      <c r="H143" s="7">
        <v>1</v>
      </c>
      <c r="I143" s="7" t="str">
        <f t="shared" si="4"/>
        <v>B</v>
      </c>
    </row>
    <row r="144" spans="1:9" ht="38.25">
      <c r="A144" s="2" t="s">
        <v>1</v>
      </c>
      <c r="B144" s="2" t="s">
        <v>2</v>
      </c>
      <c r="C144" s="3" t="s">
        <v>3</v>
      </c>
      <c r="D144" s="6" t="s">
        <v>4</v>
      </c>
      <c r="E144" s="6" t="s">
        <v>5</v>
      </c>
      <c r="F144" s="6" t="s">
        <v>6</v>
      </c>
      <c r="G144" s="6" t="s">
        <v>7</v>
      </c>
      <c r="H144" s="6" t="s">
        <v>8</v>
      </c>
      <c r="I144" s="6" t="s">
        <v>9</v>
      </c>
    </row>
    <row r="145" spans="1:9" ht="15.75">
      <c r="A145" s="1">
        <v>1</v>
      </c>
      <c r="B145" s="11">
        <v>37</v>
      </c>
      <c r="C145" s="5">
        <v>0.054837731484440155</v>
      </c>
      <c r="D145" s="7">
        <v>1967</v>
      </c>
      <c r="E145" s="9" t="s">
        <v>25</v>
      </c>
      <c r="F145" s="9" t="s">
        <v>26</v>
      </c>
      <c r="G145" s="8" t="s">
        <v>27</v>
      </c>
      <c r="H145" s="7">
        <v>1</v>
      </c>
      <c r="I145" s="7" t="str">
        <f aca="true" t="shared" si="5" ref="I145:I170">(IF(H145=1,(IF((2017-D145)&lt;=39,"A",(IF((2017-D145)&lt;=49,"B",(IF((2017-D145)&lt;=59,"C",(IF((2017-D145)&lt;=69,"D",(IF((2017-D145)&lt;=100,"E",)))))))))),IF((2017-D145)&lt;=34,"F",(IF((2017-D145)&lt;=49,"G",(IF((2017-D145)&lt;=100,"H")))))))</f>
        <v>C</v>
      </c>
    </row>
    <row r="146" spans="1:9" ht="15.75">
      <c r="A146" s="1">
        <v>2</v>
      </c>
      <c r="B146" s="11">
        <v>39</v>
      </c>
      <c r="C146" s="5">
        <v>0.05635752314992715</v>
      </c>
      <c r="D146" s="7">
        <v>1962</v>
      </c>
      <c r="E146" s="10" t="s">
        <v>32</v>
      </c>
      <c r="F146" s="10" t="s">
        <v>33</v>
      </c>
      <c r="G146" s="8" t="s">
        <v>12</v>
      </c>
      <c r="H146" s="7">
        <v>1</v>
      </c>
      <c r="I146" s="7" t="str">
        <f t="shared" si="5"/>
        <v>C</v>
      </c>
    </row>
    <row r="147" spans="1:9" ht="15.75">
      <c r="A147" s="1">
        <v>3</v>
      </c>
      <c r="B147" s="11">
        <v>128</v>
      </c>
      <c r="C147" s="5">
        <v>0.05740162037545815</v>
      </c>
      <c r="D147" s="6">
        <v>1967</v>
      </c>
      <c r="E147" s="9" t="s">
        <v>38</v>
      </c>
      <c r="F147" s="9" t="s">
        <v>39</v>
      </c>
      <c r="G147" s="8" t="s">
        <v>441</v>
      </c>
      <c r="H147" s="7">
        <v>1</v>
      </c>
      <c r="I147" s="7" t="str">
        <f t="shared" si="5"/>
        <v>C</v>
      </c>
    </row>
    <row r="148" spans="1:9" ht="15.75">
      <c r="A148" s="1">
        <v>4</v>
      </c>
      <c r="B148" s="11">
        <v>1</v>
      </c>
      <c r="C148" s="5">
        <v>0.05913217592751607</v>
      </c>
      <c r="D148" s="7">
        <v>1966</v>
      </c>
      <c r="E148" s="10" t="s">
        <v>47</v>
      </c>
      <c r="F148" s="10" t="s">
        <v>48</v>
      </c>
      <c r="G148" s="8" t="s">
        <v>49</v>
      </c>
      <c r="H148" s="7">
        <v>1</v>
      </c>
      <c r="I148" s="7" t="str">
        <f t="shared" si="5"/>
        <v>C</v>
      </c>
    </row>
    <row r="149" spans="1:9" ht="15.75">
      <c r="A149" s="1">
        <v>5</v>
      </c>
      <c r="B149" s="11">
        <v>25</v>
      </c>
      <c r="C149" s="5">
        <v>0.06090636574663222</v>
      </c>
      <c r="D149" s="7">
        <v>1966</v>
      </c>
      <c r="E149" s="10" t="s">
        <v>64</v>
      </c>
      <c r="F149" s="10" t="s">
        <v>33</v>
      </c>
      <c r="G149" s="8" t="s">
        <v>441</v>
      </c>
      <c r="H149" s="7">
        <v>1</v>
      </c>
      <c r="I149" s="7" t="str">
        <f t="shared" si="5"/>
        <v>C</v>
      </c>
    </row>
    <row r="150" spans="1:9" ht="15.75">
      <c r="A150" s="1">
        <v>6</v>
      </c>
      <c r="B150" s="11">
        <v>83</v>
      </c>
      <c r="C150" s="5">
        <v>0.061052893521264195</v>
      </c>
      <c r="D150" s="6">
        <v>1960</v>
      </c>
      <c r="E150" s="9" t="s">
        <v>65</v>
      </c>
      <c r="F150" s="9" t="s">
        <v>66</v>
      </c>
      <c r="G150" s="8" t="s">
        <v>67</v>
      </c>
      <c r="H150" s="7">
        <v>1</v>
      </c>
      <c r="I150" s="7" t="str">
        <f t="shared" si="5"/>
        <v>C</v>
      </c>
    </row>
    <row r="151" spans="1:9" ht="15.75">
      <c r="A151" s="1">
        <v>7</v>
      </c>
      <c r="B151" s="11">
        <v>23</v>
      </c>
      <c r="C151" s="5">
        <v>0.06265138889284572</v>
      </c>
      <c r="D151" s="6">
        <v>1967</v>
      </c>
      <c r="E151" s="10" t="s">
        <v>73</v>
      </c>
      <c r="F151" s="10" t="s">
        <v>44</v>
      </c>
      <c r="G151" s="8" t="s">
        <v>441</v>
      </c>
      <c r="H151" s="7">
        <v>1</v>
      </c>
      <c r="I151" s="7" t="str">
        <f t="shared" si="5"/>
        <v>C</v>
      </c>
    </row>
    <row r="152" spans="1:9" ht="15.75">
      <c r="A152" s="1">
        <v>8</v>
      </c>
      <c r="B152" s="11">
        <v>115</v>
      </c>
      <c r="C152" s="5">
        <v>0.06275266203738283</v>
      </c>
      <c r="D152" s="6">
        <v>1966</v>
      </c>
      <c r="E152" s="10" t="s">
        <v>74</v>
      </c>
      <c r="F152" s="10" t="s">
        <v>31</v>
      </c>
      <c r="G152" s="8" t="s">
        <v>75</v>
      </c>
      <c r="H152" s="7">
        <v>1</v>
      </c>
      <c r="I152" s="7" t="str">
        <f t="shared" si="5"/>
        <v>C</v>
      </c>
    </row>
    <row r="153" spans="1:9" ht="15.75">
      <c r="A153" s="1">
        <v>9</v>
      </c>
      <c r="B153" s="11">
        <v>6</v>
      </c>
      <c r="C153" s="5">
        <v>0.06294432871072786</v>
      </c>
      <c r="D153" s="6">
        <v>1961</v>
      </c>
      <c r="E153" s="10" t="s">
        <v>76</v>
      </c>
      <c r="F153" s="10" t="s">
        <v>44</v>
      </c>
      <c r="G153" s="8" t="s">
        <v>77</v>
      </c>
      <c r="H153" s="7">
        <v>1</v>
      </c>
      <c r="I153" s="7" t="str">
        <f t="shared" si="5"/>
        <v>C</v>
      </c>
    </row>
    <row r="154" spans="1:9" ht="15.75">
      <c r="A154" s="1">
        <v>10</v>
      </c>
      <c r="B154" s="11">
        <v>138</v>
      </c>
      <c r="C154" s="5">
        <v>0.06626689815311693</v>
      </c>
      <c r="D154" s="6">
        <v>1961</v>
      </c>
      <c r="E154" s="9" t="s">
        <v>118</v>
      </c>
      <c r="F154" s="9" t="s">
        <v>20</v>
      </c>
      <c r="G154" s="8" t="s">
        <v>441</v>
      </c>
      <c r="H154" s="7">
        <v>1</v>
      </c>
      <c r="I154" s="7" t="str">
        <f t="shared" si="5"/>
        <v>C</v>
      </c>
    </row>
    <row r="155" spans="1:9" ht="15.75">
      <c r="A155" s="1">
        <v>11</v>
      </c>
      <c r="B155" s="11">
        <v>147</v>
      </c>
      <c r="C155" s="5">
        <v>0.06677314815169666</v>
      </c>
      <c r="D155" s="6">
        <v>1960</v>
      </c>
      <c r="E155" s="9" t="s">
        <v>122</v>
      </c>
      <c r="F155" s="9" t="s">
        <v>123</v>
      </c>
      <c r="G155" s="8" t="s">
        <v>124</v>
      </c>
      <c r="H155" s="7">
        <v>1</v>
      </c>
      <c r="I155" s="7" t="str">
        <f t="shared" si="5"/>
        <v>C</v>
      </c>
    </row>
    <row r="156" spans="1:9" ht="15.75">
      <c r="A156" s="1">
        <v>12</v>
      </c>
      <c r="B156" s="11">
        <v>167</v>
      </c>
      <c r="C156" s="5">
        <v>0.06841712963068858</v>
      </c>
      <c r="D156" s="6">
        <v>1965</v>
      </c>
      <c r="E156" s="9" t="s">
        <v>143</v>
      </c>
      <c r="F156" s="9" t="s">
        <v>31</v>
      </c>
      <c r="G156" s="8" t="s">
        <v>441</v>
      </c>
      <c r="H156" s="7">
        <v>1</v>
      </c>
      <c r="I156" s="7" t="str">
        <f t="shared" si="5"/>
        <v>C</v>
      </c>
    </row>
    <row r="157" spans="1:9" ht="15.75">
      <c r="A157" s="1">
        <v>13</v>
      </c>
      <c r="B157" s="11">
        <v>86</v>
      </c>
      <c r="C157" s="5">
        <v>0.06885312500526197</v>
      </c>
      <c r="D157" s="6">
        <v>1958</v>
      </c>
      <c r="E157" s="9" t="s">
        <v>125</v>
      </c>
      <c r="F157" s="9" t="s">
        <v>33</v>
      </c>
      <c r="G157" s="8" t="s">
        <v>441</v>
      </c>
      <c r="H157" s="7">
        <v>1</v>
      </c>
      <c r="I157" s="7" t="str">
        <f t="shared" si="5"/>
        <v>C</v>
      </c>
    </row>
    <row r="158" spans="1:9" ht="15.75">
      <c r="A158" s="1">
        <v>14</v>
      </c>
      <c r="B158" s="11">
        <v>148</v>
      </c>
      <c r="C158" s="5">
        <v>0.0702347222249955</v>
      </c>
      <c r="D158" s="7">
        <v>1965</v>
      </c>
      <c r="E158" s="10" t="s">
        <v>163</v>
      </c>
      <c r="F158" s="10" t="s">
        <v>164</v>
      </c>
      <c r="G158" s="8" t="s">
        <v>165</v>
      </c>
      <c r="H158" s="7">
        <v>1</v>
      </c>
      <c r="I158" s="7" t="str">
        <f t="shared" si="5"/>
        <v>C</v>
      </c>
    </row>
    <row r="159" spans="1:9" ht="15.75">
      <c r="A159" s="1">
        <v>15</v>
      </c>
      <c r="B159" s="11">
        <v>47</v>
      </c>
      <c r="C159" s="5">
        <v>0.07146562500565778</v>
      </c>
      <c r="D159" s="7">
        <v>1965</v>
      </c>
      <c r="E159" s="9" t="s">
        <v>176</v>
      </c>
      <c r="F159" s="9" t="s">
        <v>102</v>
      </c>
      <c r="G159" s="8" t="s">
        <v>177</v>
      </c>
      <c r="H159" s="7">
        <v>1</v>
      </c>
      <c r="I159" s="7" t="str">
        <f t="shared" si="5"/>
        <v>C</v>
      </c>
    </row>
    <row r="160" spans="1:9" ht="15.75">
      <c r="A160" s="1">
        <v>16</v>
      </c>
      <c r="B160" s="11">
        <v>95</v>
      </c>
      <c r="C160" s="5">
        <v>0.07335960648197215</v>
      </c>
      <c r="D160" s="7">
        <v>1960</v>
      </c>
      <c r="E160" s="10" t="s">
        <v>125</v>
      </c>
      <c r="F160" s="10" t="s">
        <v>194</v>
      </c>
      <c r="G160" s="8" t="s">
        <v>195</v>
      </c>
      <c r="H160" s="7">
        <v>1</v>
      </c>
      <c r="I160" s="7" t="str">
        <f t="shared" si="5"/>
        <v>C</v>
      </c>
    </row>
    <row r="161" spans="1:9" ht="15.75">
      <c r="A161" s="1">
        <v>17</v>
      </c>
      <c r="B161" s="11">
        <v>129</v>
      </c>
      <c r="C161" s="5">
        <v>0.0751599537106813</v>
      </c>
      <c r="D161" s="7">
        <v>1967</v>
      </c>
      <c r="E161" s="9" t="s">
        <v>213</v>
      </c>
      <c r="F161" s="9" t="s">
        <v>108</v>
      </c>
      <c r="G161" s="8" t="s">
        <v>214</v>
      </c>
      <c r="H161" s="7">
        <v>1</v>
      </c>
      <c r="I161" s="7" t="str">
        <f t="shared" si="5"/>
        <v>C</v>
      </c>
    </row>
    <row r="162" spans="1:9" ht="15.75">
      <c r="A162" s="1">
        <v>18</v>
      </c>
      <c r="B162" s="11">
        <v>228</v>
      </c>
      <c r="C162" s="5">
        <v>0.07844872685382143</v>
      </c>
      <c r="D162" s="7">
        <v>1964</v>
      </c>
      <c r="E162" s="9" t="s">
        <v>235</v>
      </c>
      <c r="F162" s="9" t="s">
        <v>35</v>
      </c>
      <c r="G162" s="8" t="s">
        <v>236</v>
      </c>
      <c r="H162" s="7">
        <v>1</v>
      </c>
      <c r="I162" s="7" t="str">
        <f t="shared" si="5"/>
        <v>C</v>
      </c>
    </row>
    <row r="163" spans="1:9" ht="15.75">
      <c r="A163" s="1">
        <v>19</v>
      </c>
      <c r="B163" s="11">
        <v>189</v>
      </c>
      <c r="C163" s="5">
        <v>0.07931296296737855</v>
      </c>
      <c r="D163" s="7">
        <v>1965</v>
      </c>
      <c r="E163" s="9" t="s">
        <v>248</v>
      </c>
      <c r="F163" s="9" t="s">
        <v>249</v>
      </c>
      <c r="G163" s="8" t="s">
        <v>250</v>
      </c>
      <c r="H163" s="7">
        <v>1</v>
      </c>
      <c r="I163" s="7" t="str">
        <f t="shared" si="5"/>
        <v>C</v>
      </c>
    </row>
    <row r="164" spans="1:9" ht="15.75">
      <c r="A164" s="1">
        <v>20</v>
      </c>
      <c r="B164" s="11">
        <v>107</v>
      </c>
      <c r="C164" s="5">
        <v>0.07956689815182472</v>
      </c>
      <c r="D164" s="7">
        <v>1962</v>
      </c>
      <c r="E164" s="9" t="s">
        <v>252</v>
      </c>
      <c r="F164" s="9" t="s">
        <v>44</v>
      </c>
      <c r="G164" s="8" t="s">
        <v>253</v>
      </c>
      <c r="H164" s="7">
        <v>1</v>
      </c>
      <c r="I164" s="7" t="str">
        <f t="shared" si="5"/>
        <v>C</v>
      </c>
    </row>
    <row r="165" spans="1:9" ht="15.75">
      <c r="A165" s="1">
        <v>21</v>
      </c>
      <c r="B165" s="11">
        <v>111</v>
      </c>
      <c r="C165" s="5">
        <v>0.08139988426410127</v>
      </c>
      <c r="D165" s="7">
        <v>1966</v>
      </c>
      <c r="E165" s="10" t="s">
        <v>266</v>
      </c>
      <c r="F165" s="10" t="s">
        <v>35</v>
      </c>
      <c r="G165" s="8" t="s">
        <v>49</v>
      </c>
      <c r="H165" s="7">
        <v>1</v>
      </c>
      <c r="I165" s="7" t="str">
        <f t="shared" si="5"/>
        <v>C</v>
      </c>
    </row>
    <row r="166" spans="1:9" ht="15.75">
      <c r="A166" s="1">
        <v>22</v>
      </c>
      <c r="B166" s="11">
        <v>146</v>
      </c>
      <c r="C166" s="5">
        <v>0.08215567129809642</v>
      </c>
      <c r="D166" s="7">
        <v>1960</v>
      </c>
      <c r="E166" s="9" t="s">
        <v>239</v>
      </c>
      <c r="F166" s="9" t="s">
        <v>53</v>
      </c>
      <c r="G166" s="8" t="s">
        <v>167</v>
      </c>
      <c r="H166" s="7">
        <v>1</v>
      </c>
      <c r="I166" s="7" t="str">
        <f t="shared" si="5"/>
        <v>C</v>
      </c>
    </row>
    <row r="167" spans="1:9" ht="15.75">
      <c r="A167" s="1">
        <v>23</v>
      </c>
      <c r="B167" s="11">
        <v>51</v>
      </c>
      <c r="C167" s="5">
        <v>0.08345115741394693</v>
      </c>
      <c r="D167" s="7">
        <v>1962</v>
      </c>
      <c r="E167" s="10" t="s">
        <v>285</v>
      </c>
      <c r="F167" s="10" t="s">
        <v>108</v>
      </c>
      <c r="G167" s="8" t="s">
        <v>286</v>
      </c>
      <c r="H167" s="7">
        <v>1</v>
      </c>
      <c r="I167" s="7" t="str">
        <f t="shared" si="5"/>
        <v>C</v>
      </c>
    </row>
    <row r="168" spans="1:9" ht="15.75">
      <c r="A168" s="1">
        <v>24</v>
      </c>
      <c r="B168" s="1">
        <v>5</v>
      </c>
      <c r="C168" s="5">
        <v>0.08364629629795672</v>
      </c>
      <c r="D168" s="7">
        <v>1961</v>
      </c>
      <c r="E168" s="9" t="s">
        <v>287</v>
      </c>
      <c r="F168" s="9" t="s">
        <v>87</v>
      </c>
      <c r="G168" s="8" t="s">
        <v>288</v>
      </c>
      <c r="H168" s="7">
        <v>1</v>
      </c>
      <c r="I168" s="7" t="str">
        <f t="shared" si="5"/>
        <v>C</v>
      </c>
    </row>
    <row r="169" spans="1:9" ht="15.75">
      <c r="A169" s="1">
        <v>25</v>
      </c>
      <c r="B169" s="11">
        <v>135</v>
      </c>
      <c r="C169" s="5">
        <v>0.08790474537090631</v>
      </c>
      <c r="D169" s="7">
        <v>1965</v>
      </c>
      <c r="E169" s="10" t="s">
        <v>300</v>
      </c>
      <c r="F169" s="10" t="s">
        <v>263</v>
      </c>
      <c r="G169" s="8" t="s">
        <v>259</v>
      </c>
      <c r="H169" s="7">
        <v>1</v>
      </c>
      <c r="I169" s="7" t="str">
        <f t="shared" si="5"/>
        <v>C</v>
      </c>
    </row>
    <row r="170" spans="1:9" ht="15.75">
      <c r="A170" s="1">
        <v>26</v>
      </c>
      <c r="B170" s="11">
        <v>33</v>
      </c>
      <c r="C170" s="5">
        <v>0.10486307870451128</v>
      </c>
      <c r="D170" s="6">
        <v>1960</v>
      </c>
      <c r="E170" s="10" t="s">
        <v>324</v>
      </c>
      <c r="F170" s="10" t="s">
        <v>35</v>
      </c>
      <c r="G170" s="8" t="s">
        <v>315</v>
      </c>
      <c r="H170" s="7">
        <v>1</v>
      </c>
      <c r="I170" s="7" t="str">
        <f t="shared" si="5"/>
        <v>C</v>
      </c>
    </row>
    <row r="171" spans="1:9" ht="38.25">
      <c r="A171" s="2" t="s">
        <v>1</v>
      </c>
      <c r="B171" s="2" t="s">
        <v>2</v>
      </c>
      <c r="C171" s="3" t="s">
        <v>3</v>
      </c>
      <c r="D171" s="6" t="s">
        <v>4</v>
      </c>
      <c r="E171" s="6" t="s">
        <v>5</v>
      </c>
      <c r="F171" s="6" t="s">
        <v>6</v>
      </c>
      <c r="G171" s="6" t="s">
        <v>7</v>
      </c>
      <c r="H171" s="6" t="s">
        <v>8</v>
      </c>
      <c r="I171" s="6" t="s">
        <v>9</v>
      </c>
    </row>
    <row r="172" spans="1:9" ht="15.75">
      <c r="A172" s="1">
        <v>1</v>
      </c>
      <c r="B172" s="11">
        <v>8</v>
      </c>
      <c r="C172" s="5">
        <v>0.053072569447977</v>
      </c>
      <c r="D172" s="7">
        <v>1954</v>
      </c>
      <c r="E172" s="9" t="s">
        <v>19</v>
      </c>
      <c r="F172" s="9" t="s">
        <v>20</v>
      </c>
      <c r="G172" s="8" t="s">
        <v>21</v>
      </c>
      <c r="H172" s="7">
        <v>1</v>
      </c>
      <c r="I172" s="7" t="str">
        <f aca="true" t="shared" si="6" ref="I172:I185">(IF(H172=1,(IF((2017-D172)&lt;=39,"A",(IF((2017-D172)&lt;=49,"B",(IF((2017-D172)&lt;=59,"C",(IF((2017-D172)&lt;=69,"D",(IF((2017-D172)&lt;=100,"E",)))))))))),IF((2017-D172)&lt;=34,"F",(IF((2017-D172)&lt;=49,"G",(IF((2017-D172)&lt;=100,"H")))))))</f>
        <v>D</v>
      </c>
    </row>
    <row r="173" spans="1:9" ht="15.75">
      <c r="A173" s="1">
        <v>2</v>
      </c>
      <c r="B173" s="11">
        <v>192</v>
      </c>
      <c r="C173" s="5">
        <v>0.06357048611243954</v>
      </c>
      <c r="D173" s="7">
        <v>1957</v>
      </c>
      <c r="E173" s="9" t="s">
        <v>81</v>
      </c>
      <c r="F173" s="9" t="s">
        <v>53</v>
      </c>
      <c r="G173" s="8" t="s">
        <v>441</v>
      </c>
      <c r="H173" s="7">
        <v>1</v>
      </c>
      <c r="I173" s="7" t="str">
        <f t="shared" si="6"/>
        <v>D</v>
      </c>
    </row>
    <row r="174" spans="1:9" ht="15.75">
      <c r="A174" s="1">
        <v>3</v>
      </c>
      <c r="B174" s="11">
        <v>93</v>
      </c>
      <c r="C174" s="5">
        <v>0.06451018519146601</v>
      </c>
      <c r="D174" s="7">
        <v>1957</v>
      </c>
      <c r="E174" s="9" t="s">
        <v>101</v>
      </c>
      <c r="F174" s="9" t="s">
        <v>102</v>
      </c>
      <c r="G174" s="8" t="s">
        <v>103</v>
      </c>
      <c r="H174" s="7">
        <v>1</v>
      </c>
      <c r="I174" s="7" t="str">
        <f t="shared" si="6"/>
        <v>D</v>
      </c>
    </row>
    <row r="175" spans="1:9" ht="15.75">
      <c r="A175" s="1">
        <v>4</v>
      </c>
      <c r="B175" s="11">
        <v>102</v>
      </c>
      <c r="C175" s="5">
        <v>0.0681672453720239</v>
      </c>
      <c r="D175" s="6">
        <v>1951</v>
      </c>
      <c r="E175" s="9" t="s">
        <v>138</v>
      </c>
      <c r="F175" s="9" t="s">
        <v>53</v>
      </c>
      <c r="G175" s="8" t="s">
        <v>139</v>
      </c>
      <c r="H175" s="7">
        <v>1</v>
      </c>
      <c r="I175" s="7" t="str">
        <f t="shared" si="6"/>
        <v>D</v>
      </c>
    </row>
    <row r="176" spans="1:9" ht="15.75">
      <c r="A176" s="1">
        <v>5</v>
      </c>
      <c r="B176" s="11">
        <v>77</v>
      </c>
      <c r="C176" s="5">
        <v>0.0737145833336399</v>
      </c>
      <c r="D176" s="7">
        <v>1950</v>
      </c>
      <c r="E176" s="10" t="s">
        <v>198</v>
      </c>
      <c r="F176" s="10" t="s">
        <v>199</v>
      </c>
      <c r="G176" s="8" t="s">
        <v>200</v>
      </c>
      <c r="H176" s="7">
        <v>1</v>
      </c>
      <c r="I176" s="7" t="str">
        <f t="shared" si="6"/>
        <v>D</v>
      </c>
    </row>
    <row r="177" spans="1:9" ht="15.75">
      <c r="A177" s="1">
        <v>6</v>
      </c>
      <c r="B177" s="11">
        <v>91</v>
      </c>
      <c r="C177" s="5">
        <v>0.07420115741115296</v>
      </c>
      <c r="D177" s="7">
        <v>1955</v>
      </c>
      <c r="E177" s="9" t="s">
        <v>209</v>
      </c>
      <c r="F177" s="9" t="s">
        <v>102</v>
      </c>
      <c r="G177" s="8" t="s">
        <v>210</v>
      </c>
      <c r="H177" s="7">
        <v>1</v>
      </c>
      <c r="I177" s="7" t="str">
        <f t="shared" si="6"/>
        <v>D</v>
      </c>
    </row>
    <row r="178" spans="1:9" ht="15.75">
      <c r="A178" s="1">
        <v>7</v>
      </c>
      <c r="B178" s="11">
        <v>123</v>
      </c>
      <c r="C178" s="5">
        <v>0.07720335648627952</v>
      </c>
      <c r="D178" s="7">
        <v>1953</v>
      </c>
      <c r="E178" s="9" t="s">
        <v>225</v>
      </c>
      <c r="F178" s="9" t="s">
        <v>56</v>
      </c>
      <c r="G178" s="8" t="s">
        <v>441</v>
      </c>
      <c r="H178" s="7">
        <v>1</v>
      </c>
      <c r="I178" s="7" t="str">
        <f t="shared" si="6"/>
        <v>D</v>
      </c>
    </row>
    <row r="179" spans="1:9" ht="15.75">
      <c r="A179" s="1">
        <v>8</v>
      </c>
      <c r="B179" s="11">
        <v>132</v>
      </c>
      <c r="C179" s="5">
        <v>0.07892361111589707</v>
      </c>
      <c r="D179" s="6">
        <v>1956</v>
      </c>
      <c r="E179" s="10" t="s">
        <v>244</v>
      </c>
      <c r="F179" s="10" t="s">
        <v>108</v>
      </c>
      <c r="G179" s="8" t="s">
        <v>245</v>
      </c>
      <c r="H179" s="7">
        <v>1</v>
      </c>
      <c r="I179" s="7" t="str">
        <f t="shared" si="6"/>
        <v>D</v>
      </c>
    </row>
    <row r="180" spans="1:9" ht="15.75">
      <c r="A180" s="1">
        <v>9</v>
      </c>
      <c r="B180" s="11">
        <v>151</v>
      </c>
      <c r="C180" s="5">
        <v>0.08088946759380633</v>
      </c>
      <c r="D180" s="7">
        <v>1955</v>
      </c>
      <c r="E180" s="10" t="s">
        <v>262</v>
      </c>
      <c r="F180" s="10" t="s">
        <v>263</v>
      </c>
      <c r="G180" s="8" t="s">
        <v>152</v>
      </c>
      <c r="H180" s="7">
        <v>1</v>
      </c>
      <c r="I180" s="7" t="str">
        <f t="shared" si="6"/>
        <v>D</v>
      </c>
    </row>
    <row r="181" spans="1:9" ht="15.75">
      <c r="A181" s="1">
        <v>10</v>
      </c>
      <c r="B181" s="11">
        <v>14</v>
      </c>
      <c r="C181" s="5">
        <v>0.0810891203727806</v>
      </c>
      <c r="D181" s="6">
        <v>1956</v>
      </c>
      <c r="E181" s="9" t="s">
        <v>175</v>
      </c>
      <c r="F181" s="9" t="s">
        <v>135</v>
      </c>
      <c r="G181" s="8" t="s">
        <v>441</v>
      </c>
      <c r="H181" s="7">
        <v>1</v>
      </c>
      <c r="I181" s="7" t="str">
        <f t="shared" si="6"/>
        <v>D</v>
      </c>
    </row>
    <row r="182" spans="1:9" ht="15.75">
      <c r="A182" s="1">
        <v>11</v>
      </c>
      <c r="B182" s="11">
        <v>88</v>
      </c>
      <c r="C182" s="5">
        <v>0.08395648148143664</v>
      </c>
      <c r="D182" s="6">
        <v>1956</v>
      </c>
      <c r="E182" s="9" t="s">
        <v>83</v>
      </c>
      <c r="F182" s="9" t="s">
        <v>102</v>
      </c>
      <c r="G182" s="8" t="s">
        <v>289</v>
      </c>
      <c r="H182" s="7">
        <v>1</v>
      </c>
      <c r="I182" s="7" t="str">
        <f t="shared" si="6"/>
        <v>D</v>
      </c>
    </row>
    <row r="183" spans="1:9" ht="15.75">
      <c r="A183" s="1">
        <v>12</v>
      </c>
      <c r="B183" s="11">
        <v>9</v>
      </c>
      <c r="C183" s="5">
        <v>0.08648750000429573</v>
      </c>
      <c r="D183" s="6">
        <v>1953</v>
      </c>
      <c r="E183" s="9" t="s">
        <v>298</v>
      </c>
      <c r="F183" s="9" t="s">
        <v>56</v>
      </c>
      <c r="G183" s="8" t="s">
        <v>299</v>
      </c>
      <c r="H183" s="7">
        <v>1</v>
      </c>
      <c r="I183" s="7" t="str">
        <f t="shared" si="6"/>
        <v>D</v>
      </c>
    </row>
    <row r="184" spans="1:9" ht="15.75">
      <c r="A184" s="1">
        <v>13</v>
      </c>
      <c r="B184" s="11">
        <v>54</v>
      </c>
      <c r="C184" s="5">
        <v>0.09955300926230848</v>
      </c>
      <c r="D184" s="7">
        <v>1956</v>
      </c>
      <c r="E184" s="9" t="s">
        <v>318</v>
      </c>
      <c r="F184" s="9" t="s">
        <v>111</v>
      </c>
      <c r="G184" s="8" t="s">
        <v>319</v>
      </c>
      <c r="H184" s="7">
        <v>1</v>
      </c>
      <c r="I184" s="7" t="str">
        <f t="shared" si="6"/>
        <v>D</v>
      </c>
    </row>
    <row r="185" spans="1:9" ht="15.75">
      <c r="A185" s="1">
        <v>14</v>
      </c>
      <c r="B185" s="11">
        <v>65</v>
      </c>
      <c r="C185" s="5">
        <v>0.10731192130333511</v>
      </c>
      <c r="D185" s="7">
        <v>1955</v>
      </c>
      <c r="E185" s="9" t="s">
        <v>329</v>
      </c>
      <c r="F185" s="9" t="s">
        <v>330</v>
      </c>
      <c r="G185" s="8" t="s">
        <v>286</v>
      </c>
      <c r="H185" s="7">
        <v>1</v>
      </c>
      <c r="I185" s="7" t="str">
        <f t="shared" si="6"/>
        <v>D</v>
      </c>
    </row>
    <row r="186" spans="1:9" ht="38.25">
      <c r="A186" s="2" t="s">
        <v>1</v>
      </c>
      <c r="B186" s="2" t="s">
        <v>2</v>
      </c>
      <c r="C186" s="3" t="s">
        <v>3</v>
      </c>
      <c r="D186" s="6" t="s">
        <v>4</v>
      </c>
      <c r="E186" s="6" t="s">
        <v>5</v>
      </c>
      <c r="F186" s="6" t="s">
        <v>6</v>
      </c>
      <c r="G186" s="6" t="s">
        <v>7</v>
      </c>
      <c r="H186" s="6" t="s">
        <v>8</v>
      </c>
      <c r="I186" s="6" t="s">
        <v>9</v>
      </c>
    </row>
    <row r="187" spans="1:9" ht="15.75">
      <c r="A187" s="1">
        <v>1</v>
      </c>
      <c r="B187" s="11">
        <v>89</v>
      </c>
      <c r="C187" s="5">
        <v>0.06887847222242272</v>
      </c>
      <c r="D187" s="7">
        <v>1947</v>
      </c>
      <c r="E187" s="10" t="s">
        <v>148</v>
      </c>
      <c r="F187" s="10" t="s">
        <v>48</v>
      </c>
      <c r="G187" s="8" t="s">
        <v>149</v>
      </c>
      <c r="H187" s="7">
        <v>1</v>
      </c>
      <c r="I187" s="7" t="str">
        <f aca="true" t="shared" si="7" ref="I187:I193">(IF(H187=1,(IF((2017-D187)&lt;=39,"A",(IF((2017-D187)&lt;=49,"B",(IF((2017-D187)&lt;=59,"C",(IF((2017-D187)&lt;=69,"D",(IF((2017-D187)&lt;=100,"E",)))))))))),IF((2017-D187)&lt;=34,"F",(IF((2017-D187)&lt;=49,"G",(IF((2017-D187)&lt;=100,"H")))))))</f>
        <v>E</v>
      </c>
    </row>
    <row r="188" spans="1:9" ht="15.75">
      <c r="A188" s="1">
        <v>2</v>
      </c>
      <c r="B188" s="11">
        <v>103</v>
      </c>
      <c r="C188" s="5">
        <v>0.07686342592933215</v>
      </c>
      <c r="D188" s="6">
        <v>1947</v>
      </c>
      <c r="E188" s="8" t="s">
        <v>221</v>
      </c>
      <c r="F188" s="8" t="s">
        <v>44</v>
      </c>
      <c r="G188" s="8" t="s">
        <v>222</v>
      </c>
      <c r="H188" s="7">
        <v>1</v>
      </c>
      <c r="I188" s="7" t="str">
        <f t="shared" si="7"/>
        <v>E</v>
      </c>
    </row>
    <row r="189" spans="1:9" ht="15.75">
      <c r="A189" s="1">
        <v>3</v>
      </c>
      <c r="B189" s="11">
        <v>29</v>
      </c>
      <c r="C189" s="5">
        <v>0.08143703704263316</v>
      </c>
      <c r="D189" s="7">
        <v>1942</v>
      </c>
      <c r="E189" s="9" t="s">
        <v>267</v>
      </c>
      <c r="F189" s="9" t="s">
        <v>123</v>
      </c>
      <c r="G189" s="8" t="s">
        <v>268</v>
      </c>
      <c r="H189" s="7">
        <v>1</v>
      </c>
      <c r="I189" s="7" t="str">
        <f t="shared" si="7"/>
        <v>E</v>
      </c>
    </row>
    <row r="190" spans="1:9" ht="15.75">
      <c r="A190" s="1">
        <v>4</v>
      </c>
      <c r="B190" s="11">
        <v>40</v>
      </c>
      <c r="C190" s="4">
        <v>0.09501921296032378</v>
      </c>
      <c r="D190" s="7">
        <v>1947</v>
      </c>
      <c r="E190" s="9" t="s">
        <v>308</v>
      </c>
      <c r="F190" s="9" t="s">
        <v>33</v>
      </c>
      <c r="G190" s="8" t="s">
        <v>309</v>
      </c>
      <c r="H190" s="7">
        <v>1</v>
      </c>
      <c r="I190" s="7" t="str">
        <f t="shared" si="7"/>
        <v>E</v>
      </c>
    </row>
    <row r="191" spans="1:9" ht="15.75">
      <c r="A191" s="1">
        <v>5</v>
      </c>
      <c r="B191" s="11">
        <v>20</v>
      </c>
      <c r="C191" s="4">
        <v>0.09944328703568317</v>
      </c>
      <c r="D191" s="6">
        <v>1945</v>
      </c>
      <c r="E191" s="10" t="s">
        <v>316</v>
      </c>
      <c r="F191" s="10" t="s">
        <v>35</v>
      </c>
      <c r="G191" s="8" t="s">
        <v>317</v>
      </c>
      <c r="H191" s="7">
        <v>1</v>
      </c>
      <c r="I191" s="7" t="str">
        <f t="shared" si="7"/>
        <v>E</v>
      </c>
    </row>
    <row r="192" spans="1:9" ht="15.75">
      <c r="A192" s="1">
        <v>6</v>
      </c>
      <c r="B192" s="11">
        <v>154</v>
      </c>
      <c r="C192" s="5">
        <v>0.11495416666730307</v>
      </c>
      <c r="D192" s="7">
        <v>1945</v>
      </c>
      <c r="E192" s="9" t="s">
        <v>332</v>
      </c>
      <c r="F192" s="9" t="s">
        <v>263</v>
      </c>
      <c r="G192" s="8" t="s">
        <v>333</v>
      </c>
      <c r="H192" s="7">
        <v>1</v>
      </c>
      <c r="I192" s="7" t="str">
        <f t="shared" si="7"/>
        <v>E</v>
      </c>
    </row>
    <row r="193" spans="1:9" ht="15.75">
      <c r="A193" s="1">
        <v>7</v>
      </c>
      <c r="B193" s="11">
        <v>30</v>
      </c>
      <c r="C193" s="4">
        <v>0.1268030092542176</v>
      </c>
      <c r="D193" s="6">
        <v>1942</v>
      </c>
      <c r="E193" s="9" t="s">
        <v>334</v>
      </c>
      <c r="F193" s="9" t="s">
        <v>87</v>
      </c>
      <c r="G193" s="8" t="s">
        <v>305</v>
      </c>
      <c r="H193" s="7">
        <v>1</v>
      </c>
      <c r="I193" s="7" t="str">
        <f t="shared" si="7"/>
        <v>E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625" style="0" bestFit="1" customWidth="1"/>
  </cols>
  <sheetData>
    <row r="1" spans="1:9" ht="27.75" customHeight="1">
      <c r="A1" s="14" t="s">
        <v>341</v>
      </c>
      <c r="B1" s="14"/>
      <c r="C1" s="14"/>
      <c r="D1" s="14"/>
      <c r="E1" s="14"/>
      <c r="F1" s="14"/>
      <c r="G1" s="14"/>
      <c r="H1" s="14"/>
      <c r="I1" s="14"/>
    </row>
    <row r="2" spans="1:9" ht="38.25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1">
        <v>1</v>
      </c>
      <c r="B3" s="11">
        <v>251</v>
      </c>
      <c r="C3" s="5">
        <v>0.0609986111157923</v>
      </c>
      <c r="D3" s="7">
        <v>1975</v>
      </c>
      <c r="E3" s="9" t="s">
        <v>342</v>
      </c>
      <c r="F3" s="9" t="s">
        <v>343</v>
      </c>
      <c r="G3" s="8" t="s">
        <v>344</v>
      </c>
      <c r="H3" s="7">
        <v>2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G</v>
      </c>
    </row>
    <row r="4" spans="1:9" ht="15.75">
      <c r="A4" s="1">
        <v>2</v>
      </c>
      <c r="B4" s="11">
        <v>149</v>
      </c>
      <c r="C4" s="5">
        <v>0.06391481481841765</v>
      </c>
      <c r="D4" s="7">
        <v>1976</v>
      </c>
      <c r="E4" s="10" t="s">
        <v>163</v>
      </c>
      <c r="F4" s="10" t="s">
        <v>345</v>
      </c>
      <c r="G4" s="8" t="s">
        <v>24</v>
      </c>
      <c r="H4" s="7">
        <v>2</v>
      </c>
      <c r="I4" s="7" t="str">
        <f t="shared" si="0"/>
        <v>G</v>
      </c>
    </row>
    <row r="5" spans="1:9" ht="15.75">
      <c r="A5" s="1">
        <v>3</v>
      </c>
      <c r="B5" s="11">
        <v>137</v>
      </c>
      <c r="C5" s="5">
        <v>0.06611585648352047</v>
      </c>
      <c r="D5" s="7">
        <v>1975</v>
      </c>
      <c r="E5" s="10" t="s">
        <v>346</v>
      </c>
      <c r="F5" s="10" t="s">
        <v>347</v>
      </c>
      <c r="G5" s="8" t="s">
        <v>441</v>
      </c>
      <c r="H5" s="7">
        <v>2</v>
      </c>
      <c r="I5" s="7" t="str">
        <f t="shared" si="0"/>
        <v>G</v>
      </c>
    </row>
    <row r="6" spans="1:9" ht="15.75">
      <c r="A6" s="1">
        <v>4</v>
      </c>
      <c r="B6" s="11">
        <v>38</v>
      </c>
      <c r="C6" s="5">
        <v>0.06653055555943865</v>
      </c>
      <c r="D6" s="7">
        <v>1998</v>
      </c>
      <c r="E6" s="10" t="s">
        <v>348</v>
      </c>
      <c r="F6" s="10" t="s">
        <v>349</v>
      </c>
      <c r="G6" s="8" t="s">
        <v>350</v>
      </c>
      <c r="H6" s="7">
        <v>2</v>
      </c>
      <c r="I6" s="7" t="str">
        <f t="shared" si="0"/>
        <v>F</v>
      </c>
    </row>
    <row r="7" spans="1:9" ht="15.75">
      <c r="A7" s="1">
        <v>5</v>
      </c>
      <c r="B7" s="11">
        <v>105</v>
      </c>
      <c r="C7" s="5">
        <v>0.06681736111204373</v>
      </c>
      <c r="D7" s="7">
        <v>1985</v>
      </c>
      <c r="E7" s="9" t="s">
        <v>351</v>
      </c>
      <c r="F7" s="9" t="s">
        <v>352</v>
      </c>
      <c r="G7" s="8" t="s">
        <v>350</v>
      </c>
      <c r="H7" s="7">
        <v>2</v>
      </c>
      <c r="I7" s="7" t="str">
        <f t="shared" si="0"/>
        <v>F</v>
      </c>
    </row>
    <row r="8" spans="1:9" ht="15.75">
      <c r="A8" s="1">
        <v>6</v>
      </c>
      <c r="B8" s="11">
        <v>238</v>
      </c>
      <c r="C8" s="5">
        <v>0.06801631944836117</v>
      </c>
      <c r="D8" s="7">
        <v>1988</v>
      </c>
      <c r="E8" s="9" t="s">
        <v>353</v>
      </c>
      <c r="F8" s="9" t="s">
        <v>354</v>
      </c>
      <c r="G8" s="8" t="s">
        <v>49</v>
      </c>
      <c r="H8" s="7">
        <v>2</v>
      </c>
      <c r="I8" s="7" t="str">
        <f t="shared" si="0"/>
        <v>F</v>
      </c>
    </row>
    <row r="9" spans="1:9" ht="15.75">
      <c r="A9" s="1">
        <v>7</v>
      </c>
      <c r="B9" s="11">
        <v>66</v>
      </c>
      <c r="C9" s="5">
        <v>0.06874699074251112</v>
      </c>
      <c r="D9" s="7">
        <v>1986</v>
      </c>
      <c r="E9" s="10" t="s">
        <v>355</v>
      </c>
      <c r="F9" s="10" t="s">
        <v>356</v>
      </c>
      <c r="G9" s="8" t="s">
        <v>441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1">
        <v>161</v>
      </c>
      <c r="C10" s="5">
        <v>0.06891481481579831</v>
      </c>
      <c r="D10" s="7">
        <v>1972</v>
      </c>
      <c r="E10" s="10" t="s">
        <v>357</v>
      </c>
      <c r="F10" s="10" t="s">
        <v>345</v>
      </c>
      <c r="G10" s="8" t="s">
        <v>441</v>
      </c>
      <c r="H10" s="7">
        <v>2</v>
      </c>
      <c r="I10" s="7" t="str">
        <f t="shared" si="0"/>
        <v>G</v>
      </c>
    </row>
    <row r="11" spans="1:9" ht="15.75">
      <c r="A11" s="1">
        <v>9</v>
      </c>
      <c r="B11" s="11">
        <v>199</v>
      </c>
      <c r="C11" s="5">
        <v>0.06894791666854871</v>
      </c>
      <c r="D11" s="6">
        <v>1960</v>
      </c>
      <c r="E11" s="10" t="s">
        <v>358</v>
      </c>
      <c r="F11" s="10" t="s">
        <v>359</v>
      </c>
      <c r="G11" s="8" t="s">
        <v>360</v>
      </c>
      <c r="H11" s="7">
        <v>2</v>
      </c>
      <c r="I11" s="7" t="str">
        <f t="shared" si="0"/>
        <v>H</v>
      </c>
    </row>
    <row r="12" spans="1:9" ht="15.75">
      <c r="A12" s="1">
        <v>10</v>
      </c>
      <c r="B12" s="11">
        <v>56</v>
      </c>
      <c r="C12" s="5">
        <v>0.06936006945034023</v>
      </c>
      <c r="D12" s="7">
        <v>1994</v>
      </c>
      <c r="E12" s="10" t="s">
        <v>361</v>
      </c>
      <c r="F12" s="10" t="s">
        <v>362</v>
      </c>
      <c r="G12" s="8" t="s">
        <v>184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1">
        <v>53</v>
      </c>
      <c r="C13" s="5">
        <v>0.06946342592709698</v>
      </c>
      <c r="D13" s="6">
        <v>1988</v>
      </c>
      <c r="E13" s="10" t="s">
        <v>363</v>
      </c>
      <c r="F13" s="10" t="s">
        <v>364</v>
      </c>
      <c r="G13" s="8" t="s">
        <v>365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1">
        <v>196</v>
      </c>
      <c r="C14" s="5">
        <v>0.07059907407528954</v>
      </c>
      <c r="D14" s="7">
        <v>1970</v>
      </c>
      <c r="E14" s="9" t="s">
        <v>366</v>
      </c>
      <c r="F14" s="9" t="s">
        <v>343</v>
      </c>
      <c r="G14" s="8" t="s">
        <v>441</v>
      </c>
      <c r="H14" s="7">
        <v>2</v>
      </c>
      <c r="I14" s="7" t="str">
        <f t="shared" si="0"/>
        <v>G</v>
      </c>
    </row>
    <row r="15" spans="1:9" ht="15.75">
      <c r="A15" s="1">
        <v>13</v>
      </c>
      <c r="B15" s="11">
        <v>27</v>
      </c>
      <c r="C15" s="5">
        <v>0.07103414351877291</v>
      </c>
      <c r="D15" s="7">
        <v>1976</v>
      </c>
      <c r="E15" s="9" t="s">
        <v>367</v>
      </c>
      <c r="F15" s="9" t="s">
        <v>368</v>
      </c>
      <c r="G15" s="8" t="s">
        <v>441</v>
      </c>
      <c r="H15" s="7">
        <v>2</v>
      </c>
      <c r="I15" s="7" t="str">
        <f t="shared" si="0"/>
        <v>G</v>
      </c>
    </row>
    <row r="16" spans="1:9" ht="15.75">
      <c r="A16" s="1">
        <v>14</v>
      </c>
      <c r="B16" s="11">
        <v>7</v>
      </c>
      <c r="C16" s="5">
        <v>0.07107372685277369</v>
      </c>
      <c r="D16" s="7">
        <v>1971</v>
      </c>
      <c r="E16" s="10" t="s">
        <v>369</v>
      </c>
      <c r="F16" s="10" t="s">
        <v>370</v>
      </c>
      <c r="G16" s="8" t="s">
        <v>371</v>
      </c>
      <c r="H16" s="7">
        <v>2</v>
      </c>
      <c r="I16" s="7" t="str">
        <f t="shared" si="0"/>
        <v>G</v>
      </c>
    </row>
    <row r="17" spans="1:9" ht="15.75">
      <c r="A17" s="1">
        <v>15</v>
      </c>
      <c r="B17" s="11">
        <v>36</v>
      </c>
      <c r="C17" s="5">
        <v>0.07372962963563623</v>
      </c>
      <c r="D17" s="7">
        <v>1968</v>
      </c>
      <c r="E17" s="10" t="s">
        <v>372</v>
      </c>
      <c r="F17" s="10" t="s">
        <v>373</v>
      </c>
      <c r="G17" s="8" t="s">
        <v>29</v>
      </c>
      <c r="H17" s="7">
        <v>2</v>
      </c>
      <c r="I17" s="7" t="str">
        <f t="shared" si="0"/>
        <v>G</v>
      </c>
    </row>
    <row r="18" spans="1:9" ht="15.75">
      <c r="A18" s="1">
        <v>16</v>
      </c>
      <c r="B18" s="11">
        <v>171</v>
      </c>
      <c r="C18" s="5">
        <v>0.07421388888906222</v>
      </c>
      <c r="D18" s="7">
        <v>1966</v>
      </c>
      <c r="E18" s="9" t="s">
        <v>374</v>
      </c>
      <c r="F18" s="9" t="s">
        <v>375</v>
      </c>
      <c r="G18" s="8" t="s">
        <v>376</v>
      </c>
      <c r="H18" s="7">
        <v>2</v>
      </c>
      <c r="I18" s="7" t="str">
        <f t="shared" si="0"/>
        <v>H</v>
      </c>
    </row>
    <row r="19" spans="1:9" ht="15.75">
      <c r="A19" s="1">
        <v>17</v>
      </c>
      <c r="B19" s="11">
        <v>114</v>
      </c>
      <c r="C19" s="5">
        <v>0.07438807870494202</v>
      </c>
      <c r="D19" s="7">
        <v>1974</v>
      </c>
      <c r="E19" s="10" t="s">
        <v>377</v>
      </c>
      <c r="F19" s="10" t="s">
        <v>378</v>
      </c>
      <c r="G19" s="8" t="s">
        <v>441</v>
      </c>
      <c r="H19" s="7">
        <v>2</v>
      </c>
      <c r="I19" s="7" t="str">
        <f t="shared" si="0"/>
        <v>G</v>
      </c>
    </row>
    <row r="20" spans="1:9" ht="15.75">
      <c r="A20" s="1">
        <v>18</v>
      </c>
      <c r="B20" s="11">
        <v>55</v>
      </c>
      <c r="C20" s="5">
        <v>0.0744372685221606</v>
      </c>
      <c r="D20" s="7">
        <v>1976</v>
      </c>
      <c r="E20" s="9" t="s">
        <v>379</v>
      </c>
      <c r="F20" s="9" t="s">
        <v>380</v>
      </c>
      <c r="G20" s="8" t="s">
        <v>15</v>
      </c>
      <c r="H20" s="7">
        <v>2</v>
      </c>
      <c r="I20" s="7" t="str">
        <f t="shared" si="0"/>
        <v>G</v>
      </c>
    </row>
    <row r="21" spans="1:9" ht="15.75">
      <c r="A21" s="1">
        <v>19</v>
      </c>
      <c r="B21" s="11">
        <v>99</v>
      </c>
      <c r="C21" s="5">
        <v>0.07469513889373047</v>
      </c>
      <c r="D21" s="7">
        <v>1979</v>
      </c>
      <c r="E21" s="10" t="s">
        <v>381</v>
      </c>
      <c r="F21" s="10" t="s">
        <v>382</v>
      </c>
      <c r="G21" s="8" t="s">
        <v>383</v>
      </c>
      <c r="H21" s="7">
        <v>2</v>
      </c>
      <c r="I21" s="7" t="str">
        <f t="shared" si="0"/>
        <v>G</v>
      </c>
    </row>
    <row r="22" spans="1:9" ht="15.75">
      <c r="A22" s="1">
        <v>20</v>
      </c>
      <c r="B22" s="11">
        <v>101</v>
      </c>
      <c r="C22" s="5">
        <v>0.0746972222259501</v>
      </c>
      <c r="D22" s="7">
        <v>1979</v>
      </c>
      <c r="E22" s="10" t="s">
        <v>384</v>
      </c>
      <c r="F22" s="10" t="s">
        <v>356</v>
      </c>
      <c r="G22" s="8" t="s">
        <v>385</v>
      </c>
      <c r="H22" s="7">
        <v>2</v>
      </c>
      <c r="I22" s="7" t="str">
        <f t="shared" si="0"/>
        <v>G</v>
      </c>
    </row>
    <row r="23" spans="1:9" ht="15.75">
      <c r="A23" s="1">
        <v>21</v>
      </c>
      <c r="B23" s="11">
        <v>185</v>
      </c>
      <c r="C23" s="5">
        <v>0.07537199074431555</v>
      </c>
      <c r="D23" s="7">
        <v>1997</v>
      </c>
      <c r="E23" s="10" t="s">
        <v>386</v>
      </c>
      <c r="F23" s="10" t="s">
        <v>387</v>
      </c>
      <c r="G23" s="8" t="s">
        <v>49</v>
      </c>
      <c r="H23" s="7">
        <v>2</v>
      </c>
      <c r="I23" s="7" t="str">
        <f t="shared" si="0"/>
        <v>F</v>
      </c>
    </row>
    <row r="24" spans="1:9" ht="15.75">
      <c r="A24" s="1">
        <v>22</v>
      </c>
      <c r="B24" s="11">
        <v>18</v>
      </c>
      <c r="C24" s="5">
        <v>0.07676273148535984</v>
      </c>
      <c r="D24" s="7">
        <v>1989</v>
      </c>
      <c r="E24" s="9" t="s">
        <v>388</v>
      </c>
      <c r="F24" s="9" t="s">
        <v>356</v>
      </c>
      <c r="G24" s="8" t="s">
        <v>441</v>
      </c>
      <c r="H24" s="7">
        <v>2</v>
      </c>
      <c r="I24" s="7" t="str">
        <f t="shared" si="0"/>
        <v>F</v>
      </c>
    </row>
    <row r="25" spans="1:9" ht="15.75">
      <c r="A25" s="1">
        <v>23</v>
      </c>
      <c r="B25" s="11">
        <v>126</v>
      </c>
      <c r="C25" s="5">
        <v>0.07895138889580267</v>
      </c>
      <c r="D25" s="7">
        <v>1961</v>
      </c>
      <c r="E25" s="9" t="s">
        <v>389</v>
      </c>
      <c r="F25" s="9" t="s">
        <v>390</v>
      </c>
      <c r="G25" s="8" t="s">
        <v>441</v>
      </c>
      <c r="H25" s="7">
        <v>2</v>
      </c>
      <c r="I25" s="7" t="str">
        <f t="shared" si="0"/>
        <v>H</v>
      </c>
    </row>
    <row r="26" spans="1:9" ht="15.75">
      <c r="A26" s="1">
        <v>24</v>
      </c>
      <c r="B26" s="1">
        <v>68</v>
      </c>
      <c r="C26" s="5">
        <v>0.07961400463682367</v>
      </c>
      <c r="D26" s="7">
        <v>1990</v>
      </c>
      <c r="E26" s="9" t="s">
        <v>391</v>
      </c>
      <c r="F26" s="9" t="s">
        <v>364</v>
      </c>
      <c r="G26" s="8" t="s">
        <v>129</v>
      </c>
      <c r="H26" s="7">
        <v>2</v>
      </c>
      <c r="I26" s="7" t="str">
        <f t="shared" si="0"/>
        <v>F</v>
      </c>
    </row>
    <row r="27" spans="1:9" ht="15.75">
      <c r="A27" s="1">
        <v>25</v>
      </c>
      <c r="B27" s="11">
        <v>45</v>
      </c>
      <c r="C27" s="5">
        <v>0.07961805556260515</v>
      </c>
      <c r="D27" s="7">
        <v>1973</v>
      </c>
      <c r="E27" s="10" t="s">
        <v>392</v>
      </c>
      <c r="F27" s="10" t="s">
        <v>393</v>
      </c>
      <c r="G27" s="8" t="s">
        <v>394</v>
      </c>
      <c r="H27" s="7">
        <v>2</v>
      </c>
      <c r="I27" s="7" t="str">
        <f t="shared" si="0"/>
        <v>G</v>
      </c>
    </row>
    <row r="28" spans="1:9" ht="15.75">
      <c r="A28" s="1">
        <v>26</v>
      </c>
      <c r="B28" s="1">
        <v>35</v>
      </c>
      <c r="C28" s="5">
        <v>0.07990266203705687</v>
      </c>
      <c r="D28" s="6">
        <v>1969</v>
      </c>
      <c r="E28" s="10" t="s">
        <v>395</v>
      </c>
      <c r="F28" s="10" t="s">
        <v>362</v>
      </c>
      <c r="G28" s="8" t="s">
        <v>297</v>
      </c>
      <c r="H28" s="7">
        <v>2</v>
      </c>
      <c r="I28" s="7" t="str">
        <f t="shared" si="0"/>
        <v>G</v>
      </c>
    </row>
    <row r="29" spans="1:9" ht="15.75">
      <c r="A29" s="1">
        <v>27</v>
      </c>
      <c r="B29" s="11">
        <v>220</v>
      </c>
      <c r="C29" s="5">
        <v>0.07991655093064765</v>
      </c>
      <c r="D29" s="7">
        <v>1966</v>
      </c>
      <c r="E29" s="9" t="s">
        <v>396</v>
      </c>
      <c r="F29" s="9" t="s">
        <v>397</v>
      </c>
      <c r="G29" s="8" t="s">
        <v>398</v>
      </c>
      <c r="H29" s="7">
        <v>2</v>
      </c>
      <c r="I29" s="7" t="str">
        <f t="shared" si="0"/>
        <v>H</v>
      </c>
    </row>
    <row r="30" spans="1:9" ht="15.75">
      <c r="A30" s="1">
        <v>28</v>
      </c>
      <c r="B30" s="11">
        <v>186</v>
      </c>
      <c r="C30" s="5">
        <v>0.08016851852153195</v>
      </c>
      <c r="D30" s="7">
        <v>1974</v>
      </c>
      <c r="E30" s="9" t="s">
        <v>399</v>
      </c>
      <c r="F30" s="9" t="s">
        <v>400</v>
      </c>
      <c r="G30" s="8" t="s">
        <v>15</v>
      </c>
      <c r="H30" s="7">
        <v>2</v>
      </c>
      <c r="I30" s="7" t="str">
        <f t="shared" si="0"/>
        <v>G</v>
      </c>
    </row>
    <row r="31" spans="1:9" ht="15.75">
      <c r="A31" s="1">
        <v>29</v>
      </c>
      <c r="B31" s="11">
        <v>108</v>
      </c>
      <c r="C31" s="5">
        <v>0.08055057870660676</v>
      </c>
      <c r="D31" s="6">
        <v>1971</v>
      </c>
      <c r="E31" s="10" t="s">
        <v>401</v>
      </c>
      <c r="F31" s="10" t="s">
        <v>378</v>
      </c>
      <c r="G31" s="8" t="s">
        <v>402</v>
      </c>
      <c r="H31" s="7">
        <v>2</v>
      </c>
      <c r="I31" s="7" t="str">
        <f t="shared" si="0"/>
        <v>G</v>
      </c>
    </row>
    <row r="32" spans="1:9" ht="15.75">
      <c r="A32" s="1">
        <v>30</v>
      </c>
      <c r="B32" s="11">
        <v>113</v>
      </c>
      <c r="C32" s="5">
        <v>0.08153842593310401</v>
      </c>
      <c r="D32" s="7">
        <v>1991</v>
      </c>
      <c r="E32" s="10" t="s">
        <v>403</v>
      </c>
      <c r="F32" s="10" t="s">
        <v>378</v>
      </c>
      <c r="G32" s="8" t="s">
        <v>204</v>
      </c>
      <c r="H32" s="7">
        <v>2</v>
      </c>
      <c r="I32" s="7" t="str">
        <f t="shared" si="0"/>
        <v>F</v>
      </c>
    </row>
    <row r="33" spans="1:9" ht="15.75">
      <c r="A33" s="1">
        <v>31</v>
      </c>
      <c r="B33" s="11">
        <v>26</v>
      </c>
      <c r="C33" s="5">
        <v>0.08186064815527061</v>
      </c>
      <c r="D33" s="7">
        <v>1971</v>
      </c>
      <c r="E33" s="10" t="s">
        <v>404</v>
      </c>
      <c r="F33" s="10" t="s">
        <v>405</v>
      </c>
      <c r="G33" s="8" t="s">
        <v>441</v>
      </c>
      <c r="H33" s="7">
        <v>2</v>
      </c>
      <c r="I33" s="7" t="str">
        <f t="shared" si="0"/>
        <v>G</v>
      </c>
    </row>
    <row r="34" spans="1:9" ht="15.75">
      <c r="A34" s="1">
        <v>32</v>
      </c>
      <c r="B34" s="11">
        <v>191</v>
      </c>
      <c r="C34" s="5">
        <v>0.08198541666934034</v>
      </c>
      <c r="D34" s="7">
        <v>1998</v>
      </c>
      <c r="E34" s="9" t="s">
        <v>406</v>
      </c>
      <c r="F34" s="9" t="s">
        <v>407</v>
      </c>
      <c r="G34" s="8" t="s">
        <v>187</v>
      </c>
      <c r="H34" s="7">
        <v>2</v>
      </c>
      <c r="I34" s="7" t="str">
        <f t="shared" si="0"/>
        <v>F</v>
      </c>
    </row>
    <row r="35" spans="1:9" ht="15.75">
      <c r="A35" s="1">
        <v>33</v>
      </c>
      <c r="B35" s="11">
        <v>216</v>
      </c>
      <c r="C35" s="5">
        <v>0.08208067130181007</v>
      </c>
      <c r="D35" s="6">
        <v>1969</v>
      </c>
      <c r="E35" s="10" t="s">
        <v>408</v>
      </c>
      <c r="F35" s="10" t="s">
        <v>390</v>
      </c>
      <c r="G35" s="8" t="s">
        <v>409</v>
      </c>
      <c r="H35" s="7">
        <v>2</v>
      </c>
      <c r="I35" s="7" t="str">
        <f aca="true" t="shared" si="1" ref="I35:I55">(IF(H35=1,(IF((2017-D35)&lt;=39,"A",(IF((2017-D35)&lt;=49,"B",(IF((2017-D35)&lt;=59,"C",(IF((2017-D35)&lt;=69,"D",(IF((2017-D35)&lt;=100,"E",)))))))))),IF((2017-D35)&lt;=34,"F",(IF((2017-D35)&lt;=49,"G",(IF((2017-D35)&lt;=100,"H")))))))</f>
        <v>G</v>
      </c>
    </row>
    <row r="36" spans="1:9" ht="15.75">
      <c r="A36" s="1">
        <v>34</v>
      </c>
      <c r="B36" s="11">
        <v>117</v>
      </c>
      <c r="C36" s="5">
        <v>0.08209618055843748</v>
      </c>
      <c r="D36" s="7">
        <v>1978</v>
      </c>
      <c r="E36" s="9" t="s">
        <v>410</v>
      </c>
      <c r="F36" s="9" t="s">
        <v>411</v>
      </c>
      <c r="G36" s="8" t="s">
        <v>152</v>
      </c>
      <c r="H36" s="7">
        <v>2</v>
      </c>
      <c r="I36" s="7" t="str">
        <f t="shared" si="1"/>
        <v>G</v>
      </c>
    </row>
    <row r="37" spans="1:9" ht="15.75">
      <c r="A37" s="1">
        <v>35</v>
      </c>
      <c r="B37" s="11">
        <v>219</v>
      </c>
      <c r="C37" s="5">
        <v>0.08312731482146773</v>
      </c>
      <c r="D37" s="7">
        <v>1981</v>
      </c>
      <c r="E37" s="9" t="s">
        <v>412</v>
      </c>
      <c r="F37" s="9" t="s">
        <v>413</v>
      </c>
      <c r="G37" s="8" t="s">
        <v>337</v>
      </c>
      <c r="H37" s="7">
        <v>2</v>
      </c>
      <c r="I37" s="7" t="str">
        <f t="shared" si="1"/>
        <v>G</v>
      </c>
    </row>
    <row r="38" spans="1:9" ht="15.75">
      <c r="A38" s="1">
        <v>36</v>
      </c>
      <c r="B38" s="11">
        <v>16</v>
      </c>
      <c r="C38" s="5">
        <v>0.08315173611481441</v>
      </c>
      <c r="D38" s="6">
        <v>1972</v>
      </c>
      <c r="E38" s="9" t="s">
        <v>414</v>
      </c>
      <c r="F38" s="9" t="s">
        <v>373</v>
      </c>
      <c r="G38" s="8" t="s">
        <v>124</v>
      </c>
      <c r="H38" s="7">
        <v>2</v>
      </c>
      <c r="I38" s="7" t="str">
        <f t="shared" si="1"/>
        <v>G</v>
      </c>
    </row>
    <row r="39" spans="1:9" ht="15.75">
      <c r="A39" s="1">
        <v>37</v>
      </c>
      <c r="B39" s="11">
        <v>141</v>
      </c>
      <c r="C39" s="5">
        <v>0.0831701388960937</v>
      </c>
      <c r="D39" s="7">
        <v>1975</v>
      </c>
      <c r="E39" s="9" t="s">
        <v>415</v>
      </c>
      <c r="F39" s="9" t="s">
        <v>393</v>
      </c>
      <c r="G39" s="8" t="s">
        <v>49</v>
      </c>
      <c r="H39" s="7">
        <v>2</v>
      </c>
      <c r="I39" s="7" t="str">
        <f t="shared" si="1"/>
        <v>G</v>
      </c>
    </row>
    <row r="40" spans="1:9" ht="15.75">
      <c r="A40" s="1">
        <v>38</v>
      </c>
      <c r="B40" s="11">
        <v>121</v>
      </c>
      <c r="C40" s="5">
        <v>0.08331990741135087</v>
      </c>
      <c r="D40" s="7">
        <v>1968</v>
      </c>
      <c r="E40" s="9" t="s">
        <v>416</v>
      </c>
      <c r="F40" s="9" t="s">
        <v>373</v>
      </c>
      <c r="G40" s="8" t="s">
        <v>49</v>
      </c>
      <c r="H40" s="7">
        <v>2</v>
      </c>
      <c r="I40" s="7" t="str">
        <f t="shared" si="1"/>
        <v>G</v>
      </c>
    </row>
    <row r="41" spans="1:9" ht="15.75">
      <c r="A41" s="1">
        <v>39</v>
      </c>
      <c r="B41" s="11">
        <v>205</v>
      </c>
      <c r="C41" s="5">
        <v>0.08346712963248137</v>
      </c>
      <c r="D41" s="7">
        <v>1976</v>
      </c>
      <c r="E41" s="9" t="s">
        <v>417</v>
      </c>
      <c r="F41" s="9" t="s">
        <v>407</v>
      </c>
      <c r="G41" s="8" t="s">
        <v>418</v>
      </c>
      <c r="H41" s="7">
        <v>2</v>
      </c>
      <c r="I41" s="7" t="str">
        <f t="shared" si="1"/>
        <v>G</v>
      </c>
    </row>
    <row r="42" spans="1:9" ht="15.75">
      <c r="A42" s="1">
        <v>40</v>
      </c>
      <c r="B42" s="11">
        <v>176</v>
      </c>
      <c r="C42" s="5">
        <v>0.08397106482152594</v>
      </c>
      <c r="D42" s="7">
        <v>1983</v>
      </c>
      <c r="E42" s="10" t="s">
        <v>419</v>
      </c>
      <c r="F42" s="10" t="s">
        <v>397</v>
      </c>
      <c r="G42" s="8" t="s">
        <v>297</v>
      </c>
      <c r="H42" s="7">
        <v>2</v>
      </c>
      <c r="I42" s="7" t="str">
        <f t="shared" si="1"/>
        <v>F</v>
      </c>
    </row>
    <row r="43" spans="1:9" ht="15.75">
      <c r="A43" s="1">
        <v>41</v>
      </c>
      <c r="B43" s="11">
        <v>170</v>
      </c>
      <c r="C43" s="5">
        <v>0.08504502315190621</v>
      </c>
      <c r="D43" s="7">
        <v>1994</v>
      </c>
      <c r="E43" s="9" t="s">
        <v>420</v>
      </c>
      <c r="F43" s="9" t="s">
        <v>382</v>
      </c>
      <c r="G43" s="8" t="s">
        <v>29</v>
      </c>
      <c r="H43" s="7">
        <v>2</v>
      </c>
      <c r="I43" s="7" t="str">
        <f t="shared" si="1"/>
        <v>F</v>
      </c>
    </row>
    <row r="44" spans="1:9" ht="15.75">
      <c r="A44" s="1">
        <v>42</v>
      </c>
      <c r="B44" s="11">
        <v>222</v>
      </c>
      <c r="C44" s="5">
        <v>0.0852050925968797</v>
      </c>
      <c r="D44" s="7">
        <v>1980</v>
      </c>
      <c r="E44" s="9" t="s">
        <v>421</v>
      </c>
      <c r="F44" s="9" t="s">
        <v>407</v>
      </c>
      <c r="G44" s="8" t="s">
        <v>152</v>
      </c>
      <c r="H44" s="7">
        <v>2</v>
      </c>
      <c r="I44" s="7" t="str">
        <f t="shared" si="1"/>
        <v>G</v>
      </c>
    </row>
    <row r="45" spans="1:9" ht="15.75">
      <c r="A45" s="1">
        <v>43</v>
      </c>
      <c r="B45" s="11">
        <v>76</v>
      </c>
      <c r="C45" s="5">
        <v>0.08538518518616911</v>
      </c>
      <c r="D45" s="7">
        <v>1991</v>
      </c>
      <c r="E45" s="10" t="s">
        <v>422</v>
      </c>
      <c r="F45" s="10" t="s">
        <v>423</v>
      </c>
      <c r="G45" s="8" t="s">
        <v>424</v>
      </c>
      <c r="H45" s="7">
        <v>2</v>
      </c>
      <c r="I45" s="7" t="str">
        <f t="shared" si="1"/>
        <v>F</v>
      </c>
    </row>
    <row r="46" spans="1:9" ht="15.75">
      <c r="A46" s="1">
        <v>44</v>
      </c>
      <c r="B46" s="11">
        <v>202</v>
      </c>
      <c r="C46" s="5">
        <v>0.08603101852349937</v>
      </c>
      <c r="D46" s="7">
        <v>1982</v>
      </c>
      <c r="E46" s="9" t="s">
        <v>425</v>
      </c>
      <c r="F46" s="9" t="s">
        <v>378</v>
      </c>
      <c r="G46" s="8" t="s">
        <v>15</v>
      </c>
      <c r="H46" s="7">
        <v>2</v>
      </c>
      <c r="I46" s="7" t="str">
        <f t="shared" si="1"/>
        <v>G</v>
      </c>
    </row>
    <row r="47" spans="1:9" ht="15.75">
      <c r="A47" s="1">
        <v>45</v>
      </c>
      <c r="B47" s="11">
        <v>61</v>
      </c>
      <c r="C47" s="5">
        <v>0.0869556713005295</v>
      </c>
      <c r="D47" s="7">
        <v>1991</v>
      </c>
      <c r="E47" s="9" t="s">
        <v>425</v>
      </c>
      <c r="F47" s="9" t="s">
        <v>426</v>
      </c>
      <c r="G47" s="8" t="s">
        <v>427</v>
      </c>
      <c r="H47" s="7">
        <v>2</v>
      </c>
      <c r="I47" s="7" t="str">
        <f t="shared" si="1"/>
        <v>F</v>
      </c>
    </row>
    <row r="48" spans="1:9" ht="15.75">
      <c r="A48" s="1">
        <v>46</v>
      </c>
      <c r="B48" s="11">
        <v>62</v>
      </c>
      <c r="C48" s="5">
        <v>0.08695844907924766</v>
      </c>
      <c r="D48" s="7">
        <v>1991</v>
      </c>
      <c r="E48" s="9" t="s">
        <v>428</v>
      </c>
      <c r="F48" s="9" t="s">
        <v>429</v>
      </c>
      <c r="G48" s="8" t="s">
        <v>427</v>
      </c>
      <c r="H48" s="7">
        <v>2</v>
      </c>
      <c r="I48" s="7" t="str">
        <f t="shared" si="1"/>
        <v>F</v>
      </c>
    </row>
    <row r="49" spans="1:9" ht="15.75">
      <c r="A49" s="1">
        <v>47</v>
      </c>
      <c r="B49" s="11">
        <v>139</v>
      </c>
      <c r="C49" s="5">
        <v>0.08761562500149012</v>
      </c>
      <c r="D49" s="7">
        <v>1983</v>
      </c>
      <c r="E49" s="10" t="s">
        <v>430</v>
      </c>
      <c r="F49" s="10" t="s">
        <v>407</v>
      </c>
      <c r="G49" s="8" t="s">
        <v>441</v>
      </c>
      <c r="H49" s="7">
        <v>2</v>
      </c>
      <c r="I49" s="7" t="str">
        <f t="shared" si="1"/>
        <v>F</v>
      </c>
    </row>
    <row r="50" spans="1:9" ht="15.75">
      <c r="A50" s="1">
        <v>48</v>
      </c>
      <c r="B50" s="11">
        <v>168</v>
      </c>
      <c r="C50" s="5">
        <v>0.09086469907924766</v>
      </c>
      <c r="D50" s="7">
        <v>1995</v>
      </c>
      <c r="E50" s="9" t="s">
        <v>420</v>
      </c>
      <c r="F50" s="9" t="s">
        <v>431</v>
      </c>
      <c r="G50" s="8" t="s">
        <v>432</v>
      </c>
      <c r="H50" s="7">
        <v>2</v>
      </c>
      <c r="I50" s="7" t="str">
        <f t="shared" si="1"/>
        <v>F</v>
      </c>
    </row>
    <row r="51" spans="1:9" ht="15.75">
      <c r="A51" s="1">
        <v>49</v>
      </c>
      <c r="B51" s="11">
        <v>125</v>
      </c>
      <c r="C51" s="5">
        <v>0.09089016204234213</v>
      </c>
      <c r="D51" s="7">
        <v>1984</v>
      </c>
      <c r="E51" s="10" t="s">
        <v>433</v>
      </c>
      <c r="F51" s="10" t="s">
        <v>362</v>
      </c>
      <c r="G51" s="8" t="s">
        <v>441</v>
      </c>
      <c r="H51" s="7">
        <v>2</v>
      </c>
      <c r="I51" s="7" t="str">
        <f t="shared" si="1"/>
        <v>F</v>
      </c>
    </row>
    <row r="52" spans="1:9" ht="15.75">
      <c r="A52" s="1">
        <v>50</v>
      </c>
      <c r="B52" s="11">
        <v>85</v>
      </c>
      <c r="C52" s="5">
        <v>0.09180879630002892</v>
      </c>
      <c r="D52" s="7">
        <v>1983</v>
      </c>
      <c r="E52" s="9" t="s">
        <v>434</v>
      </c>
      <c r="F52" s="9" t="s">
        <v>405</v>
      </c>
      <c r="G52" s="8" t="s">
        <v>282</v>
      </c>
      <c r="H52" s="7">
        <v>2</v>
      </c>
      <c r="I52" s="7" t="str">
        <f t="shared" si="1"/>
        <v>F</v>
      </c>
    </row>
    <row r="53" spans="1:9" ht="15.75">
      <c r="A53" s="1">
        <v>51</v>
      </c>
      <c r="B53" s="11">
        <v>248</v>
      </c>
      <c r="C53" s="5">
        <v>0.09194201388891088</v>
      </c>
      <c r="D53" s="7">
        <v>1989</v>
      </c>
      <c r="E53" s="9" t="s">
        <v>435</v>
      </c>
      <c r="F53" s="9" t="s">
        <v>436</v>
      </c>
      <c r="G53" s="8" t="s">
        <v>224</v>
      </c>
      <c r="H53" s="7">
        <v>2</v>
      </c>
      <c r="I53" s="7" t="str">
        <f t="shared" si="1"/>
        <v>F</v>
      </c>
    </row>
    <row r="54" spans="1:9" ht="15.75">
      <c r="A54" s="1">
        <v>52</v>
      </c>
      <c r="B54" s="11">
        <v>41</v>
      </c>
      <c r="C54" s="5">
        <v>0.09393761574756354</v>
      </c>
      <c r="D54" s="7">
        <v>1966</v>
      </c>
      <c r="E54" s="9" t="s">
        <v>437</v>
      </c>
      <c r="F54" s="9" t="s">
        <v>378</v>
      </c>
      <c r="G54" s="8" t="s">
        <v>441</v>
      </c>
      <c r="H54" s="7">
        <v>2</v>
      </c>
      <c r="I54" s="7" t="str">
        <f t="shared" si="1"/>
        <v>H</v>
      </c>
    </row>
    <row r="55" spans="1:9" ht="15.75">
      <c r="A55" s="1">
        <v>53</v>
      </c>
      <c r="B55" s="11">
        <v>10</v>
      </c>
      <c r="C55" s="4">
        <v>0.09655277777346782</v>
      </c>
      <c r="D55" s="7">
        <v>1948</v>
      </c>
      <c r="E55" s="9" t="s">
        <v>438</v>
      </c>
      <c r="F55" s="9" t="s">
        <v>439</v>
      </c>
      <c r="G55" s="8" t="s">
        <v>440</v>
      </c>
      <c r="H55" s="7">
        <v>2</v>
      </c>
      <c r="I55" s="7" t="str">
        <f t="shared" si="1"/>
        <v>H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7" sqref="K7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4" t="s">
        <v>341</v>
      </c>
      <c r="B1" s="14"/>
      <c r="C1" s="14"/>
      <c r="D1" s="14"/>
      <c r="E1" s="14"/>
      <c r="F1" s="14"/>
      <c r="G1" s="14"/>
      <c r="H1" s="14"/>
      <c r="I1" s="14"/>
    </row>
    <row r="2" spans="1:9" ht="38.25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1">
        <v>1</v>
      </c>
      <c r="B3" s="11">
        <v>38</v>
      </c>
      <c r="C3" s="5">
        <v>0.06653055555943865</v>
      </c>
      <c r="D3" s="7">
        <v>1998</v>
      </c>
      <c r="E3" s="10" t="s">
        <v>348</v>
      </c>
      <c r="F3" s="10" t="s">
        <v>349</v>
      </c>
      <c r="G3" s="8" t="s">
        <v>350</v>
      </c>
      <c r="H3" s="7">
        <v>2</v>
      </c>
      <c r="I3" s="7" t="str">
        <f aca="true" t="shared" si="0" ref="I3:I23">(IF(H3=1,(IF((2017-D3)&lt;=39,"A",(IF((2017-D3)&lt;=49,"B",(IF((2017-D3)&lt;=59,"C",(IF((2017-D3)&lt;=69,"D",(IF((2017-D3)&lt;=100,"E",)))))))))),IF((2017-D3)&lt;=34,"F",(IF((2017-D3)&lt;=49,"G",(IF((2017-D3)&lt;=100,"H")))))))</f>
        <v>F</v>
      </c>
    </row>
    <row r="4" spans="1:9" ht="15.75">
      <c r="A4" s="1">
        <v>2</v>
      </c>
      <c r="B4" s="11">
        <v>105</v>
      </c>
      <c r="C4" s="5">
        <v>0.06681736111204373</v>
      </c>
      <c r="D4" s="7">
        <v>1985</v>
      </c>
      <c r="E4" s="9" t="s">
        <v>351</v>
      </c>
      <c r="F4" s="9" t="s">
        <v>352</v>
      </c>
      <c r="G4" s="8" t="s">
        <v>350</v>
      </c>
      <c r="H4" s="7">
        <v>2</v>
      </c>
      <c r="I4" s="7" t="str">
        <f t="shared" si="0"/>
        <v>F</v>
      </c>
    </row>
    <row r="5" spans="1:9" ht="15.75">
      <c r="A5" s="1">
        <v>3</v>
      </c>
      <c r="B5" s="11">
        <v>238</v>
      </c>
      <c r="C5" s="5">
        <v>0.06801631944836117</v>
      </c>
      <c r="D5" s="7">
        <v>1988</v>
      </c>
      <c r="E5" s="9" t="s">
        <v>353</v>
      </c>
      <c r="F5" s="9" t="s">
        <v>354</v>
      </c>
      <c r="G5" s="8" t="s">
        <v>49</v>
      </c>
      <c r="H5" s="7">
        <v>2</v>
      </c>
      <c r="I5" s="7" t="str">
        <f t="shared" si="0"/>
        <v>F</v>
      </c>
    </row>
    <row r="6" spans="1:9" ht="15.75">
      <c r="A6" s="1">
        <v>4</v>
      </c>
      <c r="B6" s="11">
        <v>66</v>
      </c>
      <c r="C6" s="5">
        <v>0.06874699074251112</v>
      </c>
      <c r="D6" s="7">
        <v>1986</v>
      </c>
      <c r="E6" s="10" t="s">
        <v>355</v>
      </c>
      <c r="F6" s="10" t="s">
        <v>356</v>
      </c>
      <c r="G6" s="8" t="s">
        <v>441</v>
      </c>
      <c r="H6" s="7">
        <v>2</v>
      </c>
      <c r="I6" s="7" t="str">
        <f t="shared" si="0"/>
        <v>F</v>
      </c>
    </row>
    <row r="7" spans="1:9" ht="15.75">
      <c r="A7" s="1">
        <v>5</v>
      </c>
      <c r="B7" s="11">
        <v>56</v>
      </c>
      <c r="C7" s="5">
        <v>0.06936006945034023</v>
      </c>
      <c r="D7" s="7">
        <v>1994</v>
      </c>
      <c r="E7" s="10" t="s">
        <v>361</v>
      </c>
      <c r="F7" s="10" t="s">
        <v>362</v>
      </c>
      <c r="G7" s="8" t="s">
        <v>184</v>
      </c>
      <c r="H7" s="7">
        <v>2</v>
      </c>
      <c r="I7" s="7" t="str">
        <f t="shared" si="0"/>
        <v>F</v>
      </c>
    </row>
    <row r="8" spans="1:9" ht="15.75">
      <c r="A8" s="1">
        <v>6</v>
      </c>
      <c r="B8" s="11">
        <v>53</v>
      </c>
      <c r="C8" s="5">
        <v>0.06946342592709698</v>
      </c>
      <c r="D8" s="6">
        <v>1988</v>
      </c>
      <c r="E8" s="10" t="s">
        <v>363</v>
      </c>
      <c r="F8" s="10" t="s">
        <v>364</v>
      </c>
      <c r="G8" s="8" t="s">
        <v>365</v>
      </c>
      <c r="H8" s="7">
        <v>2</v>
      </c>
      <c r="I8" s="7" t="str">
        <f t="shared" si="0"/>
        <v>F</v>
      </c>
    </row>
    <row r="9" spans="1:9" ht="15.75">
      <c r="A9" s="1">
        <v>7</v>
      </c>
      <c r="B9" s="11">
        <v>185</v>
      </c>
      <c r="C9" s="5">
        <v>0.07537199074431555</v>
      </c>
      <c r="D9" s="7">
        <v>1997</v>
      </c>
      <c r="E9" s="10" t="s">
        <v>386</v>
      </c>
      <c r="F9" s="10" t="s">
        <v>387</v>
      </c>
      <c r="G9" s="8" t="s">
        <v>49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1">
        <v>18</v>
      </c>
      <c r="C10" s="5">
        <v>0.07676273148535984</v>
      </c>
      <c r="D10" s="7">
        <v>1989</v>
      </c>
      <c r="E10" s="9" t="s">
        <v>388</v>
      </c>
      <c r="F10" s="9" t="s">
        <v>356</v>
      </c>
      <c r="G10" s="8" t="s">
        <v>441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68</v>
      </c>
      <c r="C11" s="5">
        <v>0.07961400463682367</v>
      </c>
      <c r="D11" s="7">
        <v>1990</v>
      </c>
      <c r="E11" s="9" t="s">
        <v>391</v>
      </c>
      <c r="F11" s="9" t="s">
        <v>364</v>
      </c>
      <c r="G11" s="8" t="s">
        <v>129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1">
        <v>113</v>
      </c>
      <c r="C12" s="5">
        <v>0.08153842593310401</v>
      </c>
      <c r="D12" s="7">
        <v>1991</v>
      </c>
      <c r="E12" s="10" t="s">
        <v>403</v>
      </c>
      <c r="F12" s="10" t="s">
        <v>378</v>
      </c>
      <c r="G12" s="8" t="s">
        <v>204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1">
        <v>191</v>
      </c>
      <c r="C13" s="5">
        <v>0.08198541666934034</v>
      </c>
      <c r="D13" s="7">
        <v>1998</v>
      </c>
      <c r="E13" s="9" t="s">
        <v>406</v>
      </c>
      <c r="F13" s="9" t="s">
        <v>407</v>
      </c>
      <c r="G13" s="8" t="s">
        <v>187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1">
        <v>176</v>
      </c>
      <c r="C14" s="5">
        <v>0.08397106482152594</v>
      </c>
      <c r="D14" s="7">
        <v>1983</v>
      </c>
      <c r="E14" s="10" t="s">
        <v>419</v>
      </c>
      <c r="F14" s="10" t="s">
        <v>397</v>
      </c>
      <c r="G14" s="8" t="s">
        <v>297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1">
        <v>170</v>
      </c>
      <c r="C15" s="5">
        <v>0.08504502315190621</v>
      </c>
      <c r="D15" s="7">
        <v>1994</v>
      </c>
      <c r="E15" s="9" t="s">
        <v>420</v>
      </c>
      <c r="F15" s="9" t="s">
        <v>382</v>
      </c>
      <c r="G15" s="8" t="s">
        <v>29</v>
      </c>
      <c r="H15" s="7">
        <v>2</v>
      </c>
      <c r="I15" s="7" t="str">
        <f t="shared" si="0"/>
        <v>F</v>
      </c>
    </row>
    <row r="16" spans="1:9" ht="15.75">
      <c r="A16" s="1">
        <v>14</v>
      </c>
      <c r="B16" s="11">
        <v>76</v>
      </c>
      <c r="C16" s="5">
        <v>0.08538518518616911</v>
      </c>
      <c r="D16" s="7">
        <v>1991</v>
      </c>
      <c r="E16" s="10" t="s">
        <v>422</v>
      </c>
      <c r="F16" s="10" t="s">
        <v>423</v>
      </c>
      <c r="G16" s="8" t="s">
        <v>424</v>
      </c>
      <c r="H16" s="7">
        <v>2</v>
      </c>
      <c r="I16" s="7" t="str">
        <f t="shared" si="0"/>
        <v>F</v>
      </c>
    </row>
    <row r="17" spans="1:9" ht="15.75">
      <c r="A17" s="1">
        <v>15</v>
      </c>
      <c r="B17" s="11">
        <v>61</v>
      </c>
      <c r="C17" s="5">
        <v>0.0869556713005295</v>
      </c>
      <c r="D17" s="7">
        <v>1991</v>
      </c>
      <c r="E17" s="9" t="s">
        <v>425</v>
      </c>
      <c r="F17" s="9" t="s">
        <v>426</v>
      </c>
      <c r="G17" s="8" t="s">
        <v>427</v>
      </c>
      <c r="H17" s="7">
        <v>2</v>
      </c>
      <c r="I17" s="7" t="str">
        <f t="shared" si="0"/>
        <v>F</v>
      </c>
    </row>
    <row r="18" spans="1:9" ht="15.75">
      <c r="A18" s="1">
        <v>16</v>
      </c>
      <c r="B18" s="11">
        <v>62</v>
      </c>
      <c r="C18" s="5">
        <v>0.08695844907924766</v>
      </c>
      <c r="D18" s="7">
        <v>1991</v>
      </c>
      <c r="E18" s="9" t="s">
        <v>428</v>
      </c>
      <c r="F18" s="9" t="s">
        <v>429</v>
      </c>
      <c r="G18" s="8" t="s">
        <v>427</v>
      </c>
      <c r="H18" s="7">
        <v>2</v>
      </c>
      <c r="I18" s="7" t="str">
        <f t="shared" si="0"/>
        <v>F</v>
      </c>
    </row>
    <row r="19" spans="1:9" ht="15.75">
      <c r="A19" s="1">
        <v>17</v>
      </c>
      <c r="B19" s="11">
        <v>139</v>
      </c>
      <c r="C19" s="5">
        <v>0.08761562500149012</v>
      </c>
      <c r="D19" s="7">
        <v>1983</v>
      </c>
      <c r="E19" s="10" t="s">
        <v>430</v>
      </c>
      <c r="F19" s="10" t="s">
        <v>407</v>
      </c>
      <c r="G19" s="8" t="s">
        <v>441</v>
      </c>
      <c r="H19" s="7">
        <v>2</v>
      </c>
      <c r="I19" s="7" t="str">
        <f t="shared" si="0"/>
        <v>F</v>
      </c>
    </row>
    <row r="20" spans="1:9" ht="15.75">
      <c r="A20" s="1">
        <v>18</v>
      </c>
      <c r="B20" s="11">
        <v>168</v>
      </c>
      <c r="C20" s="5">
        <v>0.09086469907924766</v>
      </c>
      <c r="D20" s="7">
        <v>1995</v>
      </c>
      <c r="E20" s="9" t="s">
        <v>420</v>
      </c>
      <c r="F20" s="9" t="s">
        <v>431</v>
      </c>
      <c r="G20" s="8" t="s">
        <v>432</v>
      </c>
      <c r="H20" s="7">
        <v>2</v>
      </c>
      <c r="I20" s="7" t="str">
        <f t="shared" si="0"/>
        <v>F</v>
      </c>
    </row>
    <row r="21" spans="1:9" ht="15.75">
      <c r="A21" s="1">
        <v>19</v>
      </c>
      <c r="B21" s="11">
        <v>125</v>
      </c>
      <c r="C21" s="5">
        <v>0.09089016204234213</v>
      </c>
      <c r="D21" s="7">
        <v>1984</v>
      </c>
      <c r="E21" s="10" t="s">
        <v>433</v>
      </c>
      <c r="F21" s="10" t="s">
        <v>362</v>
      </c>
      <c r="G21" s="8" t="s">
        <v>441</v>
      </c>
      <c r="H21" s="7">
        <v>2</v>
      </c>
      <c r="I21" s="7" t="str">
        <f t="shared" si="0"/>
        <v>F</v>
      </c>
    </row>
    <row r="22" spans="1:9" ht="15.75">
      <c r="A22" s="1">
        <v>20</v>
      </c>
      <c r="B22" s="11">
        <v>85</v>
      </c>
      <c r="C22" s="5">
        <v>0.09180879630002892</v>
      </c>
      <c r="D22" s="7">
        <v>1983</v>
      </c>
      <c r="E22" s="9" t="s">
        <v>434</v>
      </c>
      <c r="F22" s="9" t="s">
        <v>405</v>
      </c>
      <c r="G22" s="8" t="s">
        <v>282</v>
      </c>
      <c r="H22" s="7">
        <v>2</v>
      </c>
      <c r="I22" s="7" t="str">
        <f t="shared" si="0"/>
        <v>F</v>
      </c>
    </row>
    <row r="23" spans="1:9" ht="15.75">
      <c r="A23" s="1">
        <v>21</v>
      </c>
      <c r="B23" s="11">
        <v>248</v>
      </c>
      <c r="C23" s="5">
        <v>0.09194201388891088</v>
      </c>
      <c r="D23" s="7">
        <v>1989</v>
      </c>
      <c r="E23" s="9" t="s">
        <v>435</v>
      </c>
      <c r="F23" s="9" t="s">
        <v>436</v>
      </c>
      <c r="G23" s="8" t="s">
        <v>224</v>
      </c>
      <c r="H23" s="7">
        <v>2</v>
      </c>
      <c r="I23" s="7" t="str">
        <f t="shared" si="0"/>
        <v>F</v>
      </c>
    </row>
    <row r="24" spans="1:9" ht="38.25">
      <c r="A24" s="2" t="s">
        <v>1</v>
      </c>
      <c r="B24" s="2" t="s">
        <v>2</v>
      </c>
      <c r="C24" s="3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</row>
    <row r="25" spans="1:9" ht="15.75">
      <c r="A25" s="1">
        <v>1</v>
      </c>
      <c r="B25" s="11">
        <v>251</v>
      </c>
      <c r="C25" s="5">
        <v>0.0609986111157923</v>
      </c>
      <c r="D25" s="7">
        <v>1975</v>
      </c>
      <c r="E25" s="9" t="s">
        <v>342</v>
      </c>
      <c r="F25" s="9" t="s">
        <v>343</v>
      </c>
      <c r="G25" s="8" t="s">
        <v>344</v>
      </c>
      <c r="H25" s="7">
        <v>2</v>
      </c>
      <c r="I25" s="7" t="str">
        <f aca="true" t="shared" si="1" ref="I25:I50">(IF(H25=1,(IF((2017-D25)&lt;=39,"A",(IF((2017-D25)&lt;=49,"B",(IF((2017-D25)&lt;=59,"C",(IF((2017-D25)&lt;=69,"D",(IF((2017-D25)&lt;=100,"E",)))))))))),IF((2017-D25)&lt;=34,"F",(IF((2017-D25)&lt;=49,"G",(IF((2017-D25)&lt;=100,"H")))))))</f>
        <v>G</v>
      </c>
    </row>
    <row r="26" spans="1:9" ht="15.75">
      <c r="A26" s="1">
        <v>2</v>
      </c>
      <c r="B26" s="11">
        <v>149</v>
      </c>
      <c r="C26" s="5">
        <v>0.06391481481841765</v>
      </c>
      <c r="D26" s="7">
        <v>1976</v>
      </c>
      <c r="E26" s="10" t="s">
        <v>163</v>
      </c>
      <c r="F26" s="10" t="s">
        <v>345</v>
      </c>
      <c r="G26" s="8" t="s">
        <v>24</v>
      </c>
      <c r="H26" s="7">
        <v>2</v>
      </c>
      <c r="I26" s="7" t="str">
        <f t="shared" si="1"/>
        <v>G</v>
      </c>
    </row>
    <row r="27" spans="1:9" ht="15.75">
      <c r="A27" s="1">
        <v>3</v>
      </c>
      <c r="B27" s="11">
        <v>137</v>
      </c>
      <c r="C27" s="5">
        <v>0.06611585648352047</v>
      </c>
      <c r="D27" s="7">
        <v>1975</v>
      </c>
      <c r="E27" s="10" t="s">
        <v>346</v>
      </c>
      <c r="F27" s="10" t="s">
        <v>347</v>
      </c>
      <c r="G27" s="8" t="s">
        <v>441</v>
      </c>
      <c r="H27" s="7">
        <v>2</v>
      </c>
      <c r="I27" s="7" t="str">
        <f t="shared" si="1"/>
        <v>G</v>
      </c>
    </row>
    <row r="28" spans="1:9" ht="15.75">
      <c r="A28" s="1">
        <v>4</v>
      </c>
      <c r="B28" s="11">
        <v>161</v>
      </c>
      <c r="C28" s="5">
        <v>0.06891481481579831</v>
      </c>
      <c r="D28" s="7">
        <v>1972</v>
      </c>
      <c r="E28" s="10" t="s">
        <v>357</v>
      </c>
      <c r="F28" s="10" t="s">
        <v>345</v>
      </c>
      <c r="G28" s="8" t="s">
        <v>441</v>
      </c>
      <c r="H28" s="7">
        <v>2</v>
      </c>
      <c r="I28" s="7" t="str">
        <f t="shared" si="1"/>
        <v>G</v>
      </c>
    </row>
    <row r="29" spans="1:9" ht="15.75">
      <c r="A29" s="1">
        <v>5</v>
      </c>
      <c r="B29" s="11">
        <v>196</v>
      </c>
      <c r="C29" s="5">
        <v>0.07059907407528954</v>
      </c>
      <c r="D29" s="7">
        <v>1970</v>
      </c>
      <c r="E29" s="9" t="s">
        <v>366</v>
      </c>
      <c r="F29" s="9" t="s">
        <v>343</v>
      </c>
      <c r="G29" s="8" t="s">
        <v>441</v>
      </c>
      <c r="H29" s="7">
        <v>2</v>
      </c>
      <c r="I29" s="7" t="str">
        <f t="shared" si="1"/>
        <v>G</v>
      </c>
    </row>
    <row r="30" spans="1:9" ht="15.75">
      <c r="A30" s="1">
        <v>6</v>
      </c>
      <c r="B30" s="11">
        <v>27</v>
      </c>
      <c r="C30" s="5">
        <v>0.07103414351877291</v>
      </c>
      <c r="D30" s="7">
        <v>1976</v>
      </c>
      <c r="E30" s="9" t="s">
        <v>367</v>
      </c>
      <c r="F30" s="9" t="s">
        <v>368</v>
      </c>
      <c r="G30" s="8" t="s">
        <v>441</v>
      </c>
      <c r="H30" s="7">
        <v>2</v>
      </c>
      <c r="I30" s="7" t="str">
        <f t="shared" si="1"/>
        <v>G</v>
      </c>
    </row>
    <row r="31" spans="1:9" ht="15.75">
      <c r="A31" s="1">
        <v>7</v>
      </c>
      <c r="B31" s="11">
        <v>7</v>
      </c>
      <c r="C31" s="5">
        <v>0.07107372685277369</v>
      </c>
      <c r="D31" s="7">
        <v>1971</v>
      </c>
      <c r="E31" s="10" t="s">
        <v>369</v>
      </c>
      <c r="F31" s="10" t="s">
        <v>370</v>
      </c>
      <c r="G31" s="8" t="s">
        <v>371</v>
      </c>
      <c r="H31" s="7">
        <v>2</v>
      </c>
      <c r="I31" s="7" t="str">
        <f t="shared" si="1"/>
        <v>G</v>
      </c>
    </row>
    <row r="32" spans="1:9" ht="15.75">
      <c r="A32" s="1">
        <v>8</v>
      </c>
      <c r="B32" s="11">
        <v>36</v>
      </c>
      <c r="C32" s="5">
        <v>0.07372962963563623</v>
      </c>
      <c r="D32" s="7">
        <v>1968</v>
      </c>
      <c r="E32" s="10" t="s">
        <v>372</v>
      </c>
      <c r="F32" s="10" t="s">
        <v>373</v>
      </c>
      <c r="G32" s="8" t="s">
        <v>29</v>
      </c>
      <c r="H32" s="7">
        <v>2</v>
      </c>
      <c r="I32" s="7" t="str">
        <f t="shared" si="1"/>
        <v>G</v>
      </c>
    </row>
    <row r="33" spans="1:9" ht="15.75">
      <c r="A33" s="1">
        <v>9</v>
      </c>
      <c r="B33" s="11">
        <v>114</v>
      </c>
      <c r="C33" s="5">
        <v>0.07438807870494202</v>
      </c>
      <c r="D33" s="7">
        <v>1974</v>
      </c>
      <c r="E33" s="10" t="s">
        <v>377</v>
      </c>
      <c r="F33" s="10" t="s">
        <v>378</v>
      </c>
      <c r="G33" s="8" t="s">
        <v>441</v>
      </c>
      <c r="H33" s="7">
        <v>2</v>
      </c>
      <c r="I33" s="7" t="str">
        <f t="shared" si="1"/>
        <v>G</v>
      </c>
    </row>
    <row r="34" spans="1:9" ht="15.75">
      <c r="A34" s="1">
        <v>10</v>
      </c>
      <c r="B34" s="11">
        <v>55</v>
      </c>
      <c r="C34" s="5">
        <v>0.0744372685221606</v>
      </c>
      <c r="D34" s="7">
        <v>1976</v>
      </c>
      <c r="E34" s="9" t="s">
        <v>379</v>
      </c>
      <c r="F34" s="9" t="s">
        <v>380</v>
      </c>
      <c r="G34" s="8" t="s">
        <v>15</v>
      </c>
      <c r="H34" s="7">
        <v>2</v>
      </c>
      <c r="I34" s="7" t="str">
        <f t="shared" si="1"/>
        <v>G</v>
      </c>
    </row>
    <row r="35" spans="1:9" ht="15.75">
      <c r="A35" s="1">
        <v>11</v>
      </c>
      <c r="B35" s="11">
        <v>99</v>
      </c>
      <c r="C35" s="5">
        <v>0.07469513889373047</v>
      </c>
      <c r="D35" s="7">
        <v>1979</v>
      </c>
      <c r="E35" s="10" t="s">
        <v>381</v>
      </c>
      <c r="F35" s="10" t="s">
        <v>382</v>
      </c>
      <c r="G35" s="8" t="s">
        <v>383</v>
      </c>
      <c r="H35" s="7">
        <v>2</v>
      </c>
      <c r="I35" s="7" t="str">
        <f t="shared" si="1"/>
        <v>G</v>
      </c>
    </row>
    <row r="36" spans="1:9" ht="15.75">
      <c r="A36" s="1">
        <v>12</v>
      </c>
      <c r="B36" s="11">
        <v>101</v>
      </c>
      <c r="C36" s="5">
        <v>0.0746972222259501</v>
      </c>
      <c r="D36" s="7">
        <v>1979</v>
      </c>
      <c r="E36" s="10" t="s">
        <v>384</v>
      </c>
      <c r="F36" s="10" t="s">
        <v>356</v>
      </c>
      <c r="G36" s="8" t="s">
        <v>385</v>
      </c>
      <c r="H36" s="7">
        <v>2</v>
      </c>
      <c r="I36" s="7" t="str">
        <f t="shared" si="1"/>
        <v>G</v>
      </c>
    </row>
    <row r="37" spans="1:9" ht="15.75">
      <c r="A37" s="1">
        <v>13</v>
      </c>
      <c r="B37" s="11">
        <v>45</v>
      </c>
      <c r="C37" s="5">
        <v>0.07961805556260515</v>
      </c>
      <c r="D37" s="7">
        <v>1973</v>
      </c>
      <c r="E37" s="10" t="s">
        <v>392</v>
      </c>
      <c r="F37" s="10" t="s">
        <v>393</v>
      </c>
      <c r="G37" s="8" t="s">
        <v>394</v>
      </c>
      <c r="H37" s="7">
        <v>2</v>
      </c>
      <c r="I37" s="7" t="str">
        <f t="shared" si="1"/>
        <v>G</v>
      </c>
    </row>
    <row r="38" spans="1:9" ht="15.75">
      <c r="A38" s="1">
        <v>14</v>
      </c>
      <c r="B38" s="1">
        <v>35</v>
      </c>
      <c r="C38" s="5">
        <v>0.07990266203705687</v>
      </c>
      <c r="D38" s="6">
        <v>1969</v>
      </c>
      <c r="E38" s="10" t="s">
        <v>395</v>
      </c>
      <c r="F38" s="10" t="s">
        <v>362</v>
      </c>
      <c r="G38" s="8" t="s">
        <v>297</v>
      </c>
      <c r="H38" s="7">
        <v>2</v>
      </c>
      <c r="I38" s="7" t="str">
        <f t="shared" si="1"/>
        <v>G</v>
      </c>
    </row>
    <row r="39" spans="1:9" ht="15.75">
      <c r="A39" s="1">
        <v>15</v>
      </c>
      <c r="B39" s="11">
        <v>186</v>
      </c>
      <c r="C39" s="5">
        <v>0.08016851852153195</v>
      </c>
      <c r="D39" s="7">
        <v>1974</v>
      </c>
      <c r="E39" s="9" t="s">
        <v>399</v>
      </c>
      <c r="F39" s="9" t="s">
        <v>400</v>
      </c>
      <c r="G39" s="8" t="s">
        <v>15</v>
      </c>
      <c r="H39" s="7">
        <v>2</v>
      </c>
      <c r="I39" s="7" t="str">
        <f t="shared" si="1"/>
        <v>G</v>
      </c>
    </row>
    <row r="40" spans="1:9" ht="15.75">
      <c r="A40" s="1">
        <v>16</v>
      </c>
      <c r="B40" s="11">
        <v>108</v>
      </c>
      <c r="C40" s="5">
        <v>0.08055057870660676</v>
      </c>
      <c r="D40" s="6">
        <v>1971</v>
      </c>
      <c r="E40" s="10" t="s">
        <v>401</v>
      </c>
      <c r="F40" s="10" t="s">
        <v>378</v>
      </c>
      <c r="G40" s="8" t="s">
        <v>402</v>
      </c>
      <c r="H40" s="7">
        <v>2</v>
      </c>
      <c r="I40" s="7" t="str">
        <f t="shared" si="1"/>
        <v>G</v>
      </c>
    </row>
    <row r="41" spans="1:9" ht="15.75">
      <c r="A41" s="1">
        <v>17</v>
      </c>
      <c r="B41" s="11">
        <v>26</v>
      </c>
      <c r="C41" s="5">
        <v>0.08186064815527061</v>
      </c>
      <c r="D41" s="7">
        <v>1971</v>
      </c>
      <c r="E41" s="10" t="s">
        <v>404</v>
      </c>
      <c r="F41" s="10" t="s">
        <v>405</v>
      </c>
      <c r="G41" s="8" t="s">
        <v>441</v>
      </c>
      <c r="H41" s="7">
        <v>2</v>
      </c>
      <c r="I41" s="7" t="str">
        <f t="shared" si="1"/>
        <v>G</v>
      </c>
    </row>
    <row r="42" spans="1:9" ht="15.75">
      <c r="A42" s="1">
        <v>18</v>
      </c>
      <c r="B42" s="11">
        <v>216</v>
      </c>
      <c r="C42" s="5">
        <v>0.08208067130181007</v>
      </c>
      <c r="D42" s="6">
        <v>1969</v>
      </c>
      <c r="E42" s="10" t="s">
        <v>408</v>
      </c>
      <c r="F42" s="10" t="s">
        <v>390</v>
      </c>
      <c r="G42" s="8" t="s">
        <v>409</v>
      </c>
      <c r="H42" s="7">
        <v>2</v>
      </c>
      <c r="I42" s="7" t="str">
        <f t="shared" si="1"/>
        <v>G</v>
      </c>
    </row>
    <row r="43" spans="1:9" ht="15.75">
      <c r="A43" s="1">
        <v>19</v>
      </c>
      <c r="B43" s="11">
        <v>117</v>
      </c>
      <c r="C43" s="5">
        <v>0.08209618055843748</v>
      </c>
      <c r="D43" s="7">
        <v>1978</v>
      </c>
      <c r="E43" s="9" t="s">
        <v>410</v>
      </c>
      <c r="F43" s="9" t="s">
        <v>411</v>
      </c>
      <c r="G43" s="8" t="s">
        <v>152</v>
      </c>
      <c r="H43" s="7">
        <v>2</v>
      </c>
      <c r="I43" s="7" t="str">
        <f t="shared" si="1"/>
        <v>G</v>
      </c>
    </row>
    <row r="44" spans="1:9" ht="15.75">
      <c r="A44" s="1">
        <v>20</v>
      </c>
      <c r="B44" s="11">
        <v>219</v>
      </c>
      <c r="C44" s="5">
        <v>0.08312731482146773</v>
      </c>
      <c r="D44" s="7">
        <v>1981</v>
      </c>
      <c r="E44" s="9" t="s">
        <v>412</v>
      </c>
      <c r="F44" s="9" t="s">
        <v>413</v>
      </c>
      <c r="G44" s="8" t="s">
        <v>337</v>
      </c>
      <c r="H44" s="7">
        <v>2</v>
      </c>
      <c r="I44" s="7" t="str">
        <f t="shared" si="1"/>
        <v>G</v>
      </c>
    </row>
    <row r="45" spans="1:9" ht="15.75">
      <c r="A45" s="1">
        <v>21</v>
      </c>
      <c r="B45" s="11">
        <v>16</v>
      </c>
      <c r="C45" s="5">
        <v>0.08315173611481441</v>
      </c>
      <c r="D45" s="6">
        <v>1972</v>
      </c>
      <c r="E45" s="9" t="s">
        <v>414</v>
      </c>
      <c r="F45" s="9" t="s">
        <v>373</v>
      </c>
      <c r="G45" s="8" t="s">
        <v>124</v>
      </c>
      <c r="H45" s="7">
        <v>2</v>
      </c>
      <c r="I45" s="7" t="str">
        <f t="shared" si="1"/>
        <v>G</v>
      </c>
    </row>
    <row r="46" spans="1:9" ht="15.75">
      <c r="A46" s="1">
        <v>22</v>
      </c>
      <c r="B46" s="11">
        <v>141</v>
      </c>
      <c r="C46" s="5">
        <v>0.0831701388960937</v>
      </c>
      <c r="D46" s="7">
        <v>1975</v>
      </c>
      <c r="E46" s="9" t="s">
        <v>415</v>
      </c>
      <c r="F46" s="9" t="s">
        <v>393</v>
      </c>
      <c r="G46" s="8" t="s">
        <v>49</v>
      </c>
      <c r="H46" s="7">
        <v>2</v>
      </c>
      <c r="I46" s="7" t="str">
        <f t="shared" si="1"/>
        <v>G</v>
      </c>
    </row>
    <row r="47" spans="1:9" ht="15.75">
      <c r="A47" s="1">
        <v>23</v>
      </c>
      <c r="B47" s="11">
        <v>121</v>
      </c>
      <c r="C47" s="5">
        <v>0.08331990741135087</v>
      </c>
      <c r="D47" s="7">
        <v>1968</v>
      </c>
      <c r="E47" s="9" t="s">
        <v>416</v>
      </c>
      <c r="F47" s="9" t="s">
        <v>373</v>
      </c>
      <c r="G47" s="8" t="s">
        <v>49</v>
      </c>
      <c r="H47" s="7">
        <v>2</v>
      </c>
      <c r="I47" s="7" t="str">
        <f t="shared" si="1"/>
        <v>G</v>
      </c>
    </row>
    <row r="48" spans="1:9" ht="15.75">
      <c r="A48" s="1">
        <v>24</v>
      </c>
      <c r="B48" s="11">
        <v>205</v>
      </c>
      <c r="C48" s="5">
        <v>0.08346712963248137</v>
      </c>
      <c r="D48" s="7">
        <v>1976</v>
      </c>
      <c r="E48" s="9" t="s">
        <v>417</v>
      </c>
      <c r="F48" s="9" t="s">
        <v>407</v>
      </c>
      <c r="G48" s="8" t="s">
        <v>418</v>
      </c>
      <c r="H48" s="7">
        <v>2</v>
      </c>
      <c r="I48" s="7" t="str">
        <f t="shared" si="1"/>
        <v>G</v>
      </c>
    </row>
    <row r="49" spans="1:9" ht="15.75">
      <c r="A49" s="1">
        <v>25</v>
      </c>
      <c r="B49" s="11">
        <v>222</v>
      </c>
      <c r="C49" s="5">
        <v>0.0852050925968797</v>
      </c>
      <c r="D49" s="7">
        <v>1980</v>
      </c>
      <c r="E49" s="9" t="s">
        <v>421</v>
      </c>
      <c r="F49" s="9" t="s">
        <v>407</v>
      </c>
      <c r="G49" s="8" t="s">
        <v>152</v>
      </c>
      <c r="H49" s="7">
        <v>2</v>
      </c>
      <c r="I49" s="7" t="str">
        <f t="shared" si="1"/>
        <v>G</v>
      </c>
    </row>
    <row r="50" spans="1:9" ht="15.75">
      <c r="A50" s="1">
        <v>26</v>
      </c>
      <c r="B50" s="11">
        <v>202</v>
      </c>
      <c r="C50" s="5">
        <v>0.08603101852349937</v>
      </c>
      <c r="D50" s="7">
        <v>1982</v>
      </c>
      <c r="E50" s="9" t="s">
        <v>425</v>
      </c>
      <c r="F50" s="9" t="s">
        <v>378</v>
      </c>
      <c r="G50" s="8" t="s">
        <v>15</v>
      </c>
      <c r="H50" s="7">
        <v>2</v>
      </c>
      <c r="I50" s="7" t="str">
        <f t="shared" si="1"/>
        <v>G</v>
      </c>
    </row>
    <row r="51" spans="1:9" ht="38.25">
      <c r="A51" s="2" t="s">
        <v>1</v>
      </c>
      <c r="B51" s="2" t="s">
        <v>2</v>
      </c>
      <c r="C51" s="3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</row>
    <row r="52" spans="1:9" ht="15.75">
      <c r="A52" s="1">
        <v>1</v>
      </c>
      <c r="B52" s="11">
        <v>199</v>
      </c>
      <c r="C52" s="5">
        <v>0.06894791666854871</v>
      </c>
      <c r="D52" s="6">
        <v>1960</v>
      </c>
      <c r="E52" s="10" t="s">
        <v>358</v>
      </c>
      <c r="F52" s="10" t="s">
        <v>359</v>
      </c>
      <c r="G52" s="8" t="s">
        <v>360</v>
      </c>
      <c r="H52" s="7">
        <v>2</v>
      </c>
      <c r="I52" s="7" t="str">
        <f aca="true" t="shared" si="2" ref="I52:I57">(IF(H52=1,(IF((2017-D52)&lt;=39,"A",(IF((2017-D52)&lt;=49,"B",(IF((2017-D52)&lt;=59,"C",(IF((2017-D52)&lt;=69,"D",(IF((2017-D52)&lt;=100,"E",)))))))))),IF((2017-D52)&lt;=34,"F",(IF((2017-D52)&lt;=49,"G",(IF((2017-D52)&lt;=100,"H")))))))</f>
        <v>H</v>
      </c>
    </row>
    <row r="53" spans="1:9" ht="15.75">
      <c r="A53" s="1">
        <v>2</v>
      </c>
      <c r="B53" s="11">
        <v>171</v>
      </c>
      <c r="C53" s="5">
        <v>0.07421388888906222</v>
      </c>
      <c r="D53" s="7">
        <v>1966</v>
      </c>
      <c r="E53" s="9" t="s">
        <v>374</v>
      </c>
      <c r="F53" s="9" t="s">
        <v>375</v>
      </c>
      <c r="G53" s="8" t="s">
        <v>376</v>
      </c>
      <c r="H53" s="7">
        <v>2</v>
      </c>
      <c r="I53" s="7" t="str">
        <f t="shared" si="2"/>
        <v>H</v>
      </c>
    </row>
    <row r="54" spans="1:9" ht="15.75">
      <c r="A54" s="1">
        <v>3</v>
      </c>
      <c r="B54" s="11">
        <v>126</v>
      </c>
      <c r="C54" s="5">
        <v>0.07895138889580267</v>
      </c>
      <c r="D54" s="7">
        <v>1961</v>
      </c>
      <c r="E54" s="9" t="s">
        <v>389</v>
      </c>
      <c r="F54" s="9" t="s">
        <v>390</v>
      </c>
      <c r="G54" s="8" t="s">
        <v>441</v>
      </c>
      <c r="H54" s="7">
        <v>2</v>
      </c>
      <c r="I54" s="7" t="str">
        <f t="shared" si="2"/>
        <v>H</v>
      </c>
    </row>
    <row r="55" spans="1:9" ht="15.75">
      <c r="A55" s="1">
        <v>4</v>
      </c>
      <c r="B55" s="11">
        <v>220</v>
      </c>
      <c r="C55" s="5">
        <v>0.07991655093064765</v>
      </c>
      <c r="D55" s="7">
        <v>1966</v>
      </c>
      <c r="E55" s="9" t="s">
        <v>396</v>
      </c>
      <c r="F55" s="9" t="s">
        <v>397</v>
      </c>
      <c r="G55" s="8" t="s">
        <v>398</v>
      </c>
      <c r="H55" s="7">
        <v>2</v>
      </c>
      <c r="I55" s="7" t="str">
        <f t="shared" si="2"/>
        <v>H</v>
      </c>
    </row>
    <row r="56" spans="1:9" ht="15.75">
      <c r="A56" s="1">
        <v>5</v>
      </c>
      <c r="B56" s="11">
        <v>41</v>
      </c>
      <c r="C56" s="5">
        <v>0.09393761574756354</v>
      </c>
      <c r="D56" s="7">
        <v>1966</v>
      </c>
      <c r="E56" s="9" t="s">
        <v>437</v>
      </c>
      <c r="F56" s="9" t="s">
        <v>378</v>
      </c>
      <c r="G56" s="8" t="s">
        <v>441</v>
      </c>
      <c r="H56" s="7">
        <v>2</v>
      </c>
      <c r="I56" s="7" t="str">
        <f t="shared" si="2"/>
        <v>H</v>
      </c>
    </row>
    <row r="57" spans="1:9" ht="15.75">
      <c r="A57" s="1">
        <v>6</v>
      </c>
      <c r="B57" s="11">
        <v>10</v>
      </c>
      <c r="C57" s="4">
        <v>0.09655277777346782</v>
      </c>
      <c r="D57" s="7">
        <v>1948</v>
      </c>
      <c r="E57" s="9" t="s">
        <v>438</v>
      </c>
      <c r="F57" s="9" t="s">
        <v>439</v>
      </c>
      <c r="G57" s="8" t="s">
        <v>440</v>
      </c>
      <c r="H57" s="7">
        <v>2</v>
      </c>
      <c r="I57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Kmuníčková</cp:lastModifiedBy>
  <dcterms:created xsi:type="dcterms:W3CDTF">2013-04-28T19:57:26Z</dcterms:created>
  <dcterms:modified xsi:type="dcterms:W3CDTF">2017-04-30T15:01:25Z</dcterms:modified>
  <cp:category/>
  <cp:version/>
  <cp:contentType/>
  <cp:contentStatus/>
</cp:coreProperties>
</file>