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0km" sheetId="1" r:id="rId1"/>
  </sheets>
  <definedNames/>
  <calcPr fullCalcOnLoad="1"/>
</workbook>
</file>

<file path=xl/sharedStrings.xml><?xml version="1.0" encoding="utf-8"?>
<sst xmlns="http://schemas.openxmlformats.org/spreadsheetml/2006/main" count="415" uniqueCount="238">
  <si>
    <t>jméno</t>
  </si>
  <si>
    <t>přijmení</t>
  </si>
  <si>
    <t>datum narození</t>
  </si>
  <si>
    <t>kategorie</t>
  </si>
  <si>
    <t>sportovní klub</t>
  </si>
  <si>
    <t>cílový čas</t>
  </si>
  <si>
    <t>celkové umístění</t>
  </si>
  <si>
    <t>umístění v kategorii</t>
  </si>
  <si>
    <t>Startovní číslo</t>
  </si>
  <si>
    <t>MB</t>
  </si>
  <si>
    <t>MA</t>
  </si>
  <si>
    <t>MD</t>
  </si>
  <si>
    <t>MC</t>
  </si>
  <si>
    <t>ZA</t>
  </si>
  <si>
    <t>ZB</t>
  </si>
  <si>
    <t>SVATOPLUK</t>
  </si>
  <si>
    <t>JANEČKA</t>
  </si>
  <si>
    <t>ZLÍN</t>
  </si>
  <si>
    <t>JIŘÍ</t>
  </si>
  <si>
    <t>PETR</t>
  </si>
  <si>
    <t>1979</t>
  </si>
  <si>
    <t>DIADORA</t>
  </si>
  <si>
    <t>LUKÁŠ</t>
  </si>
  <si>
    <t>UHRMACHER</t>
  </si>
  <si>
    <t>1985</t>
  </si>
  <si>
    <t>SLEČINKY NAPAJEDLA</t>
  </si>
  <si>
    <t>VLASTIMIL</t>
  </si>
  <si>
    <t>BUKOVJAN</t>
  </si>
  <si>
    <t>1961</t>
  </si>
  <si>
    <t>KESBUK</t>
  </si>
  <si>
    <t>VÁCLAV</t>
  </si>
  <si>
    <t>ZBRANEK</t>
  </si>
  <si>
    <t>1981</t>
  </si>
  <si>
    <t>VALACHBAJK CYKLOMIRA</t>
  </si>
  <si>
    <t>VERONIKA</t>
  </si>
  <si>
    <t>BRÁZDOVÁ</t>
  </si>
  <si>
    <t>1990</t>
  </si>
  <si>
    <t>KROMĚŘÍŽ</t>
  </si>
  <si>
    <t>ILONA</t>
  </si>
  <si>
    <t>SZPAKOVÁ</t>
  </si>
  <si>
    <t>1977</t>
  </si>
  <si>
    <t>HP TRONIC ZLÍN</t>
  </si>
  <si>
    <t>BARBORA</t>
  </si>
  <si>
    <t>BĚHALOVÁ</t>
  </si>
  <si>
    <t>1994</t>
  </si>
  <si>
    <t>PIVOVAR ČECHMÁNEK</t>
  </si>
  <si>
    <t>KATEŘINA</t>
  </si>
  <si>
    <t>ČECHMÁNKOVÁ</t>
  </si>
  <si>
    <t>1992</t>
  </si>
  <si>
    <t>ZUZANA</t>
  </si>
  <si>
    <t>KADLČÁKOVÁ</t>
  </si>
  <si>
    <t>1986</t>
  </si>
  <si>
    <t>MARKÉTA</t>
  </si>
  <si>
    <t>ŠKULDOVÁ</t>
  </si>
  <si>
    <t>1998</t>
  </si>
  <si>
    <t>AK ZLÍN</t>
  </si>
  <si>
    <t>MARTINA</t>
  </si>
  <si>
    <t>KOCHÁŇOVÁ</t>
  </si>
  <si>
    <t>ŠÁRKA</t>
  </si>
  <si>
    <t>VAŠÍŘOVÁ</t>
  </si>
  <si>
    <t>TOŽBA TEAM</t>
  </si>
  <si>
    <t>MICHAELA</t>
  </si>
  <si>
    <t>POLÍNKOVÁ</t>
  </si>
  <si>
    <t>1984</t>
  </si>
  <si>
    <t>EDITA</t>
  </si>
  <si>
    <t>FIŠEROVÁ</t>
  </si>
  <si>
    <t>AMENITY EXTREM SPORT ZLÍN</t>
  </si>
  <si>
    <t>LADA</t>
  </si>
  <si>
    <t>MANOVÁ</t>
  </si>
  <si>
    <t>1989</t>
  </si>
  <si>
    <t>TRILIFE</t>
  </si>
  <si>
    <t>PROKOP</t>
  </si>
  <si>
    <t>1956</t>
  </si>
  <si>
    <t>CGS-TYRES ZLÍN</t>
  </si>
  <si>
    <t>ŠKORŇA</t>
  </si>
  <si>
    <t>1955</t>
  </si>
  <si>
    <t>MILOŠ</t>
  </si>
  <si>
    <t>MALOVANÝ</t>
  </si>
  <si>
    <t>1964</t>
  </si>
  <si>
    <t>LADISLAV</t>
  </si>
  <si>
    <t>VIŠNĚVSKÝ</t>
  </si>
  <si>
    <t>1962</t>
  </si>
  <si>
    <t>QUORT TEAM ZLÍN</t>
  </si>
  <si>
    <t>RAČLAVSKÝ</t>
  </si>
  <si>
    <t>TJ LIGA 100 OLOMOUC</t>
  </si>
  <si>
    <t>LUBOMÍR</t>
  </si>
  <si>
    <t>LUBÍNEK</t>
  </si>
  <si>
    <t>1960</t>
  </si>
  <si>
    <t>SVT ZLÍN</t>
  </si>
  <si>
    <t>PAVLA</t>
  </si>
  <si>
    <t>VIŠNĚVSKÁ</t>
  </si>
  <si>
    <t>1963</t>
  </si>
  <si>
    <t>SPORT STUDIO ZLÍN</t>
  </si>
  <si>
    <t>ANEŽKA</t>
  </si>
  <si>
    <t>JANEČKOVÁ</t>
  </si>
  <si>
    <t>1947</t>
  </si>
  <si>
    <t>PAVEL</t>
  </si>
  <si>
    <t>ŠIMARA</t>
  </si>
  <si>
    <t>1954</t>
  </si>
  <si>
    <t>VSETÍN</t>
  </si>
  <si>
    <t>JAROMÍR</t>
  </si>
  <si>
    <t>TALAŠ</t>
  </si>
  <si>
    <t>SKD OTROKOVICE</t>
  </si>
  <si>
    <t>BOHUMIL</t>
  </si>
  <si>
    <t>HOLEŠ</t>
  </si>
  <si>
    <t>1948</t>
  </si>
  <si>
    <t>JISVA ZLÍN</t>
  </si>
  <si>
    <t>VIDLÁŘ</t>
  </si>
  <si>
    <t>1971</t>
  </si>
  <si>
    <t>VIDMAN</t>
  </si>
  <si>
    <t>RADEK</t>
  </si>
  <si>
    <t>SVĚTINSKÝ</t>
  </si>
  <si>
    <t>MAN</t>
  </si>
  <si>
    <t>FF UP</t>
  </si>
  <si>
    <t>ZBYNĚK</t>
  </si>
  <si>
    <t>RAŠKA</t>
  </si>
  <si>
    <t>1975</t>
  </si>
  <si>
    <t>SK ZAFAR FRENŠTÁT</t>
  </si>
  <si>
    <t>IGOR</t>
  </si>
  <si>
    <t>KRAVÁČEK</t>
  </si>
  <si>
    <t>PIF</t>
  </si>
  <si>
    <t>VLČEK</t>
  </si>
  <si>
    <t>PROMETAL SLAVIČÍN</t>
  </si>
  <si>
    <t>STANISLAV</t>
  </si>
  <si>
    <t>NEDBÁLEK</t>
  </si>
  <si>
    <t>1968</t>
  </si>
  <si>
    <t>JAN</t>
  </si>
  <si>
    <t>BEZSLEZINA</t>
  </si>
  <si>
    <t>STÓSZEK</t>
  </si>
  <si>
    <t>STORÁK</t>
  </si>
  <si>
    <t>MATĚJ</t>
  </si>
  <si>
    <t>BENÍČEK</t>
  </si>
  <si>
    <t>MARTIN</t>
  </si>
  <si>
    <t>RES</t>
  </si>
  <si>
    <t>VALACHYTOUR</t>
  </si>
  <si>
    <t>JANA</t>
  </si>
  <si>
    <t>ŽALUDKOVÁ</t>
  </si>
  <si>
    <t>SECO TOOLS</t>
  </si>
  <si>
    <t>PŘEMA</t>
  </si>
  <si>
    <t>ŽALUDEK</t>
  </si>
  <si>
    <t>CYKLOGAT MALENOVICE</t>
  </si>
  <si>
    <t>RADOMÍR</t>
  </si>
  <si>
    <t>BURSA</t>
  </si>
  <si>
    <t>1972</t>
  </si>
  <si>
    <t>MACHAČ</t>
  </si>
  <si>
    <t>KRTEK-NF</t>
  </si>
  <si>
    <t>MIROSLAV</t>
  </si>
  <si>
    <t>KOLAŘÍK</t>
  </si>
  <si>
    <t>1978</t>
  </si>
  <si>
    <t>MULLER</t>
  </si>
  <si>
    <t>EDHOUSE</t>
  </si>
  <si>
    <t>KROPÁČEK</t>
  </si>
  <si>
    <t>1983</t>
  </si>
  <si>
    <t>BAŽANT</t>
  </si>
  <si>
    <t>TOMÁŠ</t>
  </si>
  <si>
    <t>KRÁTKÝ</t>
  </si>
  <si>
    <t>VOJTĚCH</t>
  </si>
  <si>
    <t>STRAŠÁK</t>
  </si>
  <si>
    <t>1987</t>
  </si>
  <si>
    <t>KAREL</t>
  </si>
  <si>
    <t>BATÍK</t>
  </si>
  <si>
    <t>FILIP</t>
  </si>
  <si>
    <t>JASENSKÝ</t>
  </si>
  <si>
    <t>DOMINIK</t>
  </si>
  <si>
    <t>ŠŤASTNÍK</t>
  </si>
  <si>
    <t>2002</t>
  </si>
  <si>
    <t>SEBE</t>
  </si>
  <si>
    <t>ZDENĚK</t>
  </si>
  <si>
    <t>SOUKUP</t>
  </si>
  <si>
    <t>VABROUŠEK</t>
  </si>
  <si>
    <t>1999</t>
  </si>
  <si>
    <t>OHNÚTEK</t>
  </si>
  <si>
    <t>LUCOKLIMA RUNNING TEAM</t>
  </si>
  <si>
    <t>DŘÍMAL</t>
  </si>
  <si>
    <t>1976</t>
  </si>
  <si>
    <t>MT TÝM PAVLA NOVÁKA</t>
  </si>
  <si>
    <t>RADOSLAV</t>
  </si>
  <si>
    <t>HUDEC</t>
  </si>
  <si>
    <t>1980</t>
  </si>
  <si>
    <t>BRNO</t>
  </si>
  <si>
    <t>DANĚK</t>
  </si>
  <si>
    <t>1995</t>
  </si>
  <si>
    <t>DOLNÍ BEČVA</t>
  </si>
  <si>
    <t>DUBČÁK</t>
  </si>
  <si>
    <t>ROBIN</t>
  </si>
  <si>
    <t>MARTINEC</t>
  </si>
  <si>
    <t>LUHAČOVICE</t>
  </si>
  <si>
    <t>KOVAŘÍK</t>
  </si>
  <si>
    <t>1974</t>
  </si>
  <si>
    <t>RK PELLS HOLEŠOV</t>
  </si>
  <si>
    <t>ONDŘEJ</t>
  </si>
  <si>
    <t>STOLAŘÍK</t>
  </si>
  <si>
    <t>VÁHAVÍ STŘELCI</t>
  </si>
  <si>
    <t>ROSTISLAV</t>
  </si>
  <si>
    <t>PĚSNIČÁK</t>
  </si>
  <si>
    <t>BEZVABEH.CZ</t>
  </si>
  <si>
    <t>ADAM</t>
  </si>
  <si>
    <t>SLOPEK</t>
  </si>
  <si>
    <t>VYLÍMEC</t>
  </si>
  <si>
    <t>1973</t>
  </si>
  <si>
    <t>TJ JISKRA OTROKOVICE</t>
  </si>
  <si>
    <t>KUČERA</t>
  </si>
  <si>
    <t>HOLEŠOV</t>
  </si>
  <si>
    <t>SOHORNÍK</t>
  </si>
  <si>
    <t>1982</t>
  </si>
  <si>
    <t>NÁDENÍČEK</t>
  </si>
  <si>
    <t>ANDREJ</t>
  </si>
  <si>
    <t>1991</t>
  </si>
  <si>
    <t>VIŠNĚ</t>
  </si>
  <si>
    <t>MALÝ</t>
  </si>
  <si>
    <t>BOXCLUB KROMĚŘÍŽ</t>
  </si>
  <si>
    <t>DURĎÁK</t>
  </si>
  <si>
    <t>2001</t>
  </si>
  <si>
    <t>VINOTÉKA UH.BROD</t>
  </si>
  <si>
    <t>KUBEČKA</t>
  </si>
  <si>
    <t>PETRA</t>
  </si>
  <si>
    <t>JENYŠOVÁ</t>
  </si>
  <si>
    <t>KAMIL</t>
  </si>
  <si>
    <t>KOZUB</t>
  </si>
  <si>
    <t>SCHMT</t>
  </si>
  <si>
    <t>JAKUB</t>
  </si>
  <si>
    <t>JANÍČEK</t>
  </si>
  <si>
    <t>FRENŠTÁT P.R.</t>
  </si>
  <si>
    <t>LUDĚK</t>
  </si>
  <si>
    <t>VAŠÍŘ</t>
  </si>
  <si>
    <t>TOMANEC</t>
  </si>
  <si>
    <t>1997</t>
  </si>
  <si>
    <t>POKLUDA</t>
  </si>
  <si>
    <t>1969</t>
  </si>
  <si>
    <t>DANIEL</t>
  </si>
  <si>
    <t>BRÁZDIL</t>
  </si>
  <si>
    <t>ULTRA CONTINENTAL</t>
  </si>
  <si>
    <t>EDUARD</t>
  </si>
  <si>
    <t>CHUDÁREK</t>
  </si>
  <si>
    <t>1965</t>
  </si>
  <si>
    <t>ARNOŠT</t>
  </si>
  <si>
    <t>TRAXLER</t>
  </si>
  <si>
    <t>JANÁL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</si>
</sst>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$-405]d\.\ mmmm\ yyyy"/>
    <numFmt numFmtId="166" formatCode="0.0"/>
    <numFmt numFmtId="167" formatCode="h:mm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48" fillId="12" borderId="10" xfId="0" applyFont="1" applyFill="1" applyBorder="1" applyAlignment="1">
      <alignment horizontal="center" vertical="center"/>
    </xf>
    <xf numFmtId="0" fontId="48" fillId="12" borderId="11" xfId="0" applyFont="1" applyFill="1" applyBorder="1" applyAlignment="1">
      <alignment horizontal="center" vertical="center"/>
    </xf>
    <xf numFmtId="0" fontId="48" fillId="12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48" fillId="12" borderId="11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/>
    </xf>
    <xf numFmtId="14" fontId="50" fillId="0" borderId="14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46" fontId="50" fillId="0" borderId="15" xfId="0" applyNumberFormat="1" applyFont="1" applyFill="1" applyBorder="1" applyAlignment="1">
      <alignment horizontal="center"/>
    </xf>
    <xf numFmtId="46" fontId="50" fillId="0" borderId="12" xfId="0" applyNumberFormat="1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49" fontId="48" fillId="12" borderId="10" xfId="0" applyNumberFormat="1" applyFont="1" applyFill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center"/>
    </xf>
    <xf numFmtId="49" fontId="50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50" fillId="0" borderId="20" xfId="0" applyNumberFormat="1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51" fillId="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/>
    </xf>
    <xf numFmtId="0" fontId="52" fillId="2" borderId="16" xfId="0" applyFont="1" applyFill="1" applyBorder="1" applyAlignment="1">
      <alignment horizontal="center"/>
    </xf>
    <xf numFmtId="0" fontId="53" fillId="2" borderId="0" xfId="0" applyFont="1" applyFill="1" applyAlignment="1">
      <alignment/>
    </xf>
    <xf numFmtId="0" fontId="54" fillId="0" borderId="16" xfId="0" applyFon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="90" zoomScaleNormal="90" zoomScalePageLayoutView="0" workbookViewId="0" topLeftCell="A1">
      <pane xSplit="6" ySplit="1" topLeftCell="G39" activePane="bottomRight" state="frozen"/>
      <selection pane="topLeft" activeCell="A1" sqref="A1"/>
      <selection pane="topRight" activeCell="H1" sqref="H1"/>
      <selection pane="bottomLeft" activeCell="A3" sqref="A3"/>
      <selection pane="bottomRight" activeCell="C53" sqref="C53"/>
    </sheetView>
  </sheetViews>
  <sheetFormatPr defaultColWidth="9.140625" defaultRowHeight="15"/>
  <cols>
    <col min="1" max="1" width="22.140625" style="0" customWidth="1"/>
    <col min="2" max="2" width="15.28125" style="1" customWidth="1"/>
    <col min="3" max="3" width="18.8515625" style="1" customWidth="1"/>
    <col min="4" max="4" width="20.140625" style="40" customWidth="1"/>
    <col min="5" max="5" width="14.7109375" style="1" customWidth="1"/>
    <col min="6" max="6" width="29.7109375" style="1" customWidth="1"/>
    <col min="7" max="7" width="15.57421875" style="0" customWidth="1"/>
    <col min="8" max="8" width="13.421875" style="38" customWidth="1"/>
    <col min="9" max="9" width="13.421875" style="0" customWidth="1"/>
    <col min="10" max="10" width="9.140625" style="1" customWidth="1"/>
    <col min="12" max="12" width="18.140625" style="0" customWidth="1"/>
    <col min="13" max="13" width="17.8515625" style="0" customWidth="1"/>
  </cols>
  <sheetData>
    <row r="1" spans="1:9" s="2" customFormat="1" ht="32.25" thickBot="1">
      <c r="A1" s="7" t="s">
        <v>8</v>
      </c>
      <c r="B1" s="5" t="s">
        <v>0</v>
      </c>
      <c r="C1" s="5" t="s">
        <v>1</v>
      </c>
      <c r="D1" s="27" t="s">
        <v>2</v>
      </c>
      <c r="E1" s="5" t="s">
        <v>3</v>
      </c>
      <c r="F1" s="6" t="s">
        <v>4</v>
      </c>
      <c r="G1" s="7" t="s">
        <v>5</v>
      </c>
      <c r="H1" s="35" t="s">
        <v>6</v>
      </c>
      <c r="I1" s="19" t="s">
        <v>7</v>
      </c>
    </row>
    <row r="2" spans="1:9" ht="15.75">
      <c r="A2" s="8">
        <v>21</v>
      </c>
      <c r="B2" s="33" t="s">
        <v>18</v>
      </c>
      <c r="C2" s="33" t="s">
        <v>19</v>
      </c>
      <c r="D2" s="32" t="s">
        <v>20</v>
      </c>
      <c r="E2" s="33" t="s">
        <v>10</v>
      </c>
      <c r="F2" s="20" t="s">
        <v>21</v>
      </c>
      <c r="G2" s="24">
        <v>1.3840277777777779</v>
      </c>
      <c r="H2" s="36">
        <v>1</v>
      </c>
      <c r="I2" s="34">
        <v>1</v>
      </c>
    </row>
    <row r="3" spans="1:9" ht="15.75">
      <c r="A3" s="10">
        <v>64</v>
      </c>
      <c r="B3" s="11" t="s">
        <v>138</v>
      </c>
      <c r="C3" s="11" t="s">
        <v>139</v>
      </c>
      <c r="D3" s="29" t="s">
        <v>40</v>
      </c>
      <c r="E3" s="11" t="s">
        <v>10</v>
      </c>
      <c r="F3" s="12" t="s">
        <v>140</v>
      </c>
      <c r="G3" s="23">
        <v>1.4763888888888888</v>
      </c>
      <c r="H3" s="37">
        <v>3</v>
      </c>
      <c r="I3" s="14">
        <f>I2+1</f>
        <v>2</v>
      </c>
    </row>
    <row r="4" spans="1:9" ht="15.75">
      <c r="A4" s="10">
        <v>24</v>
      </c>
      <c r="B4" s="13" t="s">
        <v>206</v>
      </c>
      <c r="C4" s="13" t="s">
        <v>80</v>
      </c>
      <c r="D4" s="28" t="s">
        <v>207</v>
      </c>
      <c r="E4" s="13" t="s">
        <v>10</v>
      </c>
      <c r="F4" s="18" t="s">
        <v>208</v>
      </c>
      <c r="G4" s="23">
        <v>1.5243055555555556</v>
      </c>
      <c r="H4" s="37">
        <v>6</v>
      </c>
      <c r="I4" s="14">
        <f aca="true" t="shared" si="0" ref="I4:I45">I3+1</f>
        <v>3</v>
      </c>
    </row>
    <row r="5" spans="1:9" ht="15.75">
      <c r="A5" s="10">
        <v>81</v>
      </c>
      <c r="B5" s="11" t="s">
        <v>18</v>
      </c>
      <c r="C5" s="11" t="s">
        <v>121</v>
      </c>
      <c r="D5" s="29" t="s">
        <v>40</v>
      </c>
      <c r="E5" s="11" t="s">
        <v>10</v>
      </c>
      <c r="F5" s="12" t="s">
        <v>122</v>
      </c>
      <c r="G5" s="23">
        <v>1.559722222222222</v>
      </c>
      <c r="H5" s="37">
        <v>7</v>
      </c>
      <c r="I5" s="14">
        <f t="shared" si="0"/>
        <v>4</v>
      </c>
    </row>
    <row r="6" spans="1:9" ht="15.75">
      <c r="A6" s="10">
        <v>42</v>
      </c>
      <c r="B6" s="11" t="s">
        <v>146</v>
      </c>
      <c r="C6" s="11" t="s">
        <v>173</v>
      </c>
      <c r="D6" s="29" t="s">
        <v>174</v>
      </c>
      <c r="E6" s="11" t="s">
        <v>10</v>
      </c>
      <c r="F6" s="12" t="s">
        <v>175</v>
      </c>
      <c r="G6" s="23">
        <v>1.5986111111111112</v>
      </c>
      <c r="H6" s="37">
        <v>9</v>
      </c>
      <c r="I6" s="14">
        <f t="shared" si="0"/>
        <v>5</v>
      </c>
    </row>
    <row r="7" spans="1:10" s="4" customFormat="1" ht="15.75">
      <c r="A7" s="10">
        <v>60</v>
      </c>
      <c r="B7" s="11" t="s">
        <v>146</v>
      </c>
      <c r="C7" s="11" t="s">
        <v>147</v>
      </c>
      <c r="D7" s="29" t="s">
        <v>148</v>
      </c>
      <c r="E7" s="11" t="s">
        <v>10</v>
      </c>
      <c r="F7" s="12" t="s">
        <v>70</v>
      </c>
      <c r="G7" s="23">
        <v>1.6083333333333334</v>
      </c>
      <c r="H7" s="37">
        <v>10</v>
      </c>
      <c r="I7" s="14">
        <f t="shared" si="0"/>
        <v>6</v>
      </c>
      <c r="J7" s="3"/>
    </row>
    <row r="8" spans="1:9" ht="15.75">
      <c r="A8" s="10">
        <v>37</v>
      </c>
      <c r="B8" s="11" t="s">
        <v>96</v>
      </c>
      <c r="C8" s="11" t="s">
        <v>183</v>
      </c>
      <c r="D8" s="29" t="s">
        <v>51</v>
      </c>
      <c r="E8" s="11" t="s">
        <v>10</v>
      </c>
      <c r="F8" s="12" t="s">
        <v>17</v>
      </c>
      <c r="G8" s="23">
        <v>1.6118055555555555</v>
      </c>
      <c r="H8" s="37">
        <v>11</v>
      </c>
      <c r="I8" s="14">
        <f t="shared" si="0"/>
        <v>7</v>
      </c>
    </row>
    <row r="9" spans="1:9" ht="15.75">
      <c r="A9" s="10">
        <v>43</v>
      </c>
      <c r="B9" s="11" t="s">
        <v>167</v>
      </c>
      <c r="C9" s="11" t="s">
        <v>171</v>
      </c>
      <c r="D9" s="29" t="s">
        <v>116</v>
      </c>
      <c r="E9" s="11" t="s">
        <v>10</v>
      </c>
      <c r="F9" s="12" t="s">
        <v>172</v>
      </c>
      <c r="G9" s="23">
        <v>1.6194444444444445</v>
      </c>
      <c r="H9" s="37">
        <v>12</v>
      </c>
      <c r="I9" s="14">
        <f t="shared" si="0"/>
        <v>8</v>
      </c>
    </row>
    <row r="10" spans="1:9" ht="15.75">
      <c r="A10" s="10">
        <v>40</v>
      </c>
      <c r="B10" s="11" t="s">
        <v>176</v>
      </c>
      <c r="C10" s="11" t="s">
        <v>177</v>
      </c>
      <c r="D10" s="29" t="s">
        <v>178</v>
      </c>
      <c r="E10" s="11" t="s">
        <v>10</v>
      </c>
      <c r="F10" s="12" t="s">
        <v>179</v>
      </c>
      <c r="G10" s="23">
        <v>1.6326388888888888</v>
      </c>
      <c r="H10" s="37">
        <v>13</v>
      </c>
      <c r="I10" s="14">
        <f t="shared" si="0"/>
        <v>9</v>
      </c>
    </row>
    <row r="11" spans="1:9" ht="15.75">
      <c r="A11" s="10">
        <v>72</v>
      </c>
      <c r="B11" s="11" t="s">
        <v>30</v>
      </c>
      <c r="C11" s="11" t="s">
        <v>128</v>
      </c>
      <c r="D11" s="29" t="s">
        <v>69</v>
      </c>
      <c r="E11" s="11" t="s">
        <v>10</v>
      </c>
      <c r="F11" s="12" t="s">
        <v>129</v>
      </c>
      <c r="G11" s="23">
        <v>1.6458333333333333</v>
      </c>
      <c r="H11" s="37">
        <v>15</v>
      </c>
      <c r="I11" s="14">
        <f t="shared" si="0"/>
        <v>10</v>
      </c>
    </row>
    <row r="12" spans="1:9" ht="15.75">
      <c r="A12" s="10">
        <v>20</v>
      </c>
      <c r="B12" s="11" t="s">
        <v>190</v>
      </c>
      <c r="C12" s="11" t="s">
        <v>191</v>
      </c>
      <c r="D12" s="29" t="s">
        <v>24</v>
      </c>
      <c r="E12" s="11" t="s">
        <v>10</v>
      </c>
      <c r="F12" s="12" t="s">
        <v>192</v>
      </c>
      <c r="G12" s="23">
        <v>1.6555555555555557</v>
      </c>
      <c r="H12" s="37">
        <v>17</v>
      </c>
      <c r="I12" s="14">
        <f t="shared" si="0"/>
        <v>11</v>
      </c>
    </row>
    <row r="13" spans="1:9" ht="15.75">
      <c r="A13" s="10">
        <v>69</v>
      </c>
      <c r="B13" s="15" t="s">
        <v>130</v>
      </c>
      <c r="C13" s="15" t="s">
        <v>131</v>
      </c>
      <c r="D13" s="31" t="s">
        <v>44</v>
      </c>
      <c r="E13" s="15" t="s">
        <v>10</v>
      </c>
      <c r="F13" s="16" t="s">
        <v>55</v>
      </c>
      <c r="G13" s="23">
        <v>1.6569444444444443</v>
      </c>
      <c r="H13" s="37">
        <v>18</v>
      </c>
      <c r="I13" s="14">
        <f t="shared" si="0"/>
        <v>12</v>
      </c>
    </row>
    <row r="14" spans="1:9" ht="15.75">
      <c r="A14" s="10">
        <v>44</v>
      </c>
      <c r="B14" s="22" t="s">
        <v>161</v>
      </c>
      <c r="C14" s="11" t="s">
        <v>169</v>
      </c>
      <c r="D14" s="29" t="s">
        <v>170</v>
      </c>
      <c r="E14" s="22" t="s">
        <v>10</v>
      </c>
      <c r="F14" s="12" t="s">
        <v>70</v>
      </c>
      <c r="G14" s="23">
        <v>1.670138888888889</v>
      </c>
      <c r="H14" s="37">
        <v>19</v>
      </c>
      <c r="I14" s="14">
        <f t="shared" si="0"/>
        <v>13</v>
      </c>
    </row>
    <row r="15" spans="1:9" ht="15.75">
      <c r="A15" s="10">
        <v>84</v>
      </c>
      <c r="B15" s="13" t="s">
        <v>22</v>
      </c>
      <c r="C15" s="13" t="s">
        <v>112</v>
      </c>
      <c r="D15" s="28" t="s">
        <v>51</v>
      </c>
      <c r="E15" s="13" t="s">
        <v>10</v>
      </c>
      <c r="F15" s="18" t="s">
        <v>113</v>
      </c>
      <c r="G15" s="23">
        <v>1.6833333333333333</v>
      </c>
      <c r="H15" s="37">
        <v>20</v>
      </c>
      <c r="I15" s="14">
        <f t="shared" si="0"/>
        <v>14</v>
      </c>
    </row>
    <row r="16" spans="1:9" ht="15.75">
      <c r="A16" s="10">
        <v>54</v>
      </c>
      <c r="B16" s="11" t="s">
        <v>126</v>
      </c>
      <c r="C16" s="11" t="s">
        <v>151</v>
      </c>
      <c r="D16" s="29" t="s">
        <v>152</v>
      </c>
      <c r="E16" s="11" t="s">
        <v>10</v>
      </c>
      <c r="F16" s="12" t="s">
        <v>25</v>
      </c>
      <c r="G16" s="23">
        <v>1.6895833333333332</v>
      </c>
      <c r="H16" s="37">
        <v>21</v>
      </c>
      <c r="I16" s="14">
        <f t="shared" si="0"/>
        <v>15</v>
      </c>
    </row>
    <row r="17" spans="1:9" ht="15.75">
      <c r="A17" s="10">
        <v>56</v>
      </c>
      <c r="B17" s="13" t="s">
        <v>22</v>
      </c>
      <c r="C17" s="13" t="s">
        <v>23</v>
      </c>
      <c r="D17" s="28" t="s">
        <v>24</v>
      </c>
      <c r="E17" s="13" t="s">
        <v>10</v>
      </c>
      <c r="F17" s="18" t="s">
        <v>25</v>
      </c>
      <c r="G17" s="23">
        <v>1.7006944444444445</v>
      </c>
      <c r="H17" s="37">
        <v>23</v>
      </c>
      <c r="I17" s="14">
        <f t="shared" si="0"/>
        <v>16</v>
      </c>
    </row>
    <row r="18" spans="1:9" ht="15.75">
      <c r="A18" s="10">
        <v>7</v>
      </c>
      <c r="B18" s="13" t="s">
        <v>30</v>
      </c>
      <c r="C18" s="13" t="s">
        <v>31</v>
      </c>
      <c r="D18" s="28" t="s">
        <v>32</v>
      </c>
      <c r="E18" s="13" t="s">
        <v>10</v>
      </c>
      <c r="F18" s="18" t="s">
        <v>33</v>
      </c>
      <c r="G18" s="23">
        <v>1.7118055555555556</v>
      </c>
      <c r="H18" s="37">
        <v>24</v>
      </c>
      <c r="I18" s="14">
        <f t="shared" si="0"/>
        <v>17</v>
      </c>
    </row>
    <row r="19" spans="1:9" ht="15.75">
      <c r="A19" s="10">
        <v>74</v>
      </c>
      <c r="B19" s="11" t="s">
        <v>229</v>
      </c>
      <c r="C19" s="11" t="s">
        <v>230</v>
      </c>
      <c r="D19" s="29" t="s">
        <v>116</v>
      </c>
      <c r="E19" s="11" t="s">
        <v>10</v>
      </c>
      <c r="F19" s="12" t="s">
        <v>231</v>
      </c>
      <c r="G19" s="23">
        <v>1.7277777777777779</v>
      </c>
      <c r="H19" s="37">
        <v>27</v>
      </c>
      <c r="I19" s="14">
        <f t="shared" si="0"/>
        <v>18</v>
      </c>
    </row>
    <row r="20" spans="1:9" ht="15.75">
      <c r="A20" s="10">
        <v>39</v>
      </c>
      <c r="B20" s="11" t="s">
        <v>30</v>
      </c>
      <c r="C20" s="11" t="s">
        <v>225</v>
      </c>
      <c r="D20" s="29" t="s">
        <v>226</v>
      </c>
      <c r="E20" s="11" t="s">
        <v>10</v>
      </c>
      <c r="F20" s="12"/>
      <c r="G20" s="23">
        <v>1.73125</v>
      </c>
      <c r="H20" s="37">
        <v>29</v>
      </c>
      <c r="I20" s="14">
        <f t="shared" si="0"/>
        <v>19</v>
      </c>
    </row>
    <row r="21" spans="1:10" s="4" customFormat="1" ht="15.75">
      <c r="A21" s="10">
        <v>34</v>
      </c>
      <c r="B21" s="11" t="s">
        <v>223</v>
      </c>
      <c r="C21" s="11" t="s">
        <v>224</v>
      </c>
      <c r="D21" s="29" t="s">
        <v>40</v>
      </c>
      <c r="E21" s="11" t="s">
        <v>10</v>
      </c>
      <c r="F21" s="12" t="s">
        <v>60</v>
      </c>
      <c r="G21" s="23">
        <v>1.7423611111111112</v>
      </c>
      <c r="H21" s="37">
        <v>31</v>
      </c>
      <c r="I21" s="14">
        <f t="shared" si="0"/>
        <v>20</v>
      </c>
      <c r="J21" s="3"/>
    </row>
    <row r="22" spans="1:9" ht="15.75">
      <c r="A22" s="10">
        <v>18</v>
      </c>
      <c r="B22" s="11" t="s">
        <v>220</v>
      </c>
      <c r="C22" s="11" t="s">
        <v>221</v>
      </c>
      <c r="D22" s="29" t="s">
        <v>20</v>
      </c>
      <c r="E22" s="11" t="s">
        <v>10</v>
      </c>
      <c r="F22" s="18" t="s">
        <v>222</v>
      </c>
      <c r="G22" s="23">
        <v>1.7437500000000001</v>
      </c>
      <c r="H22" s="37">
        <v>32</v>
      </c>
      <c r="I22" s="14">
        <f t="shared" si="0"/>
        <v>21</v>
      </c>
    </row>
    <row r="23" spans="1:9" ht="15.75">
      <c r="A23" s="10">
        <v>87</v>
      </c>
      <c r="B23" s="11" t="s">
        <v>217</v>
      </c>
      <c r="C23" s="11" t="s">
        <v>218</v>
      </c>
      <c r="D23" s="29" t="s">
        <v>174</v>
      </c>
      <c r="E23" s="11" t="s">
        <v>10</v>
      </c>
      <c r="F23" s="12" t="s">
        <v>219</v>
      </c>
      <c r="G23" s="23">
        <v>1.7451388888888888</v>
      </c>
      <c r="H23" s="37">
        <v>33</v>
      </c>
      <c r="I23" s="14">
        <f t="shared" si="0"/>
        <v>22</v>
      </c>
    </row>
    <row r="24" spans="1:9" ht="15.75">
      <c r="A24" s="10">
        <v>12</v>
      </c>
      <c r="B24" s="25" t="s">
        <v>126</v>
      </c>
      <c r="C24" s="25" t="s">
        <v>214</v>
      </c>
      <c r="D24" s="28" t="s">
        <v>116</v>
      </c>
      <c r="E24" s="25" t="s">
        <v>10</v>
      </c>
      <c r="F24" s="26" t="s">
        <v>175</v>
      </c>
      <c r="G24" s="23">
        <v>1.7506944444444443</v>
      </c>
      <c r="H24" s="37">
        <v>35</v>
      </c>
      <c r="I24" s="14">
        <f t="shared" si="0"/>
        <v>23</v>
      </c>
    </row>
    <row r="25" spans="1:9" ht="15.75">
      <c r="A25" s="10">
        <v>22</v>
      </c>
      <c r="B25" s="11" t="s">
        <v>190</v>
      </c>
      <c r="C25" s="11" t="s">
        <v>209</v>
      </c>
      <c r="D25" s="29" t="s">
        <v>24</v>
      </c>
      <c r="E25" s="11" t="s">
        <v>10</v>
      </c>
      <c r="F25" s="12" t="s">
        <v>210</v>
      </c>
      <c r="G25" s="23">
        <v>1.752777777777778</v>
      </c>
      <c r="H25" s="37">
        <v>36</v>
      </c>
      <c r="I25" s="14">
        <f t="shared" si="0"/>
        <v>24</v>
      </c>
    </row>
    <row r="26" spans="1:10" ht="15.75">
      <c r="A26" s="10">
        <v>50</v>
      </c>
      <c r="B26" s="11" t="s">
        <v>156</v>
      </c>
      <c r="C26" s="11" t="s">
        <v>157</v>
      </c>
      <c r="D26" s="29" t="s">
        <v>158</v>
      </c>
      <c r="E26" s="11" t="s">
        <v>10</v>
      </c>
      <c r="F26" s="12"/>
      <c r="G26" s="23">
        <v>1.761111111111111</v>
      </c>
      <c r="H26" s="37">
        <v>37</v>
      </c>
      <c r="I26" s="14">
        <f t="shared" si="0"/>
        <v>25</v>
      </c>
      <c r="J26" s="3"/>
    </row>
    <row r="27" spans="1:10" s="4" customFormat="1" ht="15.75">
      <c r="A27" s="10">
        <v>53</v>
      </c>
      <c r="B27" s="15" t="s">
        <v>96</v>
      </c>
      <c r="C27" s="15" t="s">
        <v>153</v>
      </c>
      <c r="D27" s="30" t="s">
        <v>152</v>
      </c>
      <c r="E27" s="15" t="s">
        <v>10</v>
      </c>
      <c r="F27" s="16" t="s">
        <v>25</v>
      </c>
      <c r="G27" s="23">
        <v>1.7743055555555556</v>
      </c>
      <c r="H27" s="37">
        <v>38</v>
      </c>
      <c r="I27" s="14">
        <f t="shared" si="0"/>
        <v>26</v>
      </c>
      <c r="J27" s="1"/>
    </row>
    <row r="28" spans="1:9" ht="15.75">
      <c r="A28" s="10">
        <v>77</v>
      </c>
      <c r="B28" s="11" t="s">
        <v>126</v>
      </c>
      <c r="C28" s="11" t="s">
        <v>127</v>
      </c>
      <c r="D28" s="29" t="s">
        <v>32</v>
      </c>
      <c r="E28" s="11" t="s">
        <v>10</v>
      </c>
      <c r="F28" s="12" t="s">
        <v>17</v>
      </c>
      <c r="G28" s="23">
        <v>1.7826388888888889</v>
      </c>
      <c r="H28" s="37">
        <v>39</v>
      </c>
      <c r="I28" s="14">
        <f t="shared" si="0"/>
        <v>27</v>
      </c>
    </row>
    <row r="29" spans="1:9" ht="15.75">
      <c r="A29" s="10">
        <v>27</v>
      </c>
      <c r="B29" s="13" t="s">
        <v>154</v>
      </c>
      <c r="C29" s="13" t="s">
        <v>205</v>
      </c>
      <c r="D29" s="28" t="s">
        <v>63</v>
      </c>
      <c r="E29" s="13" t="s">
        <v>10</v>
      </c>
      <c r="F29" s="18" t="s">
        <v>29</v>
      </c>
      <c r="G29" s="23">
        <v>1.7888888888888888</v>
      </c>
      <c r="H29" s="37">
        <v>40</v>
      </c>
      <c r="I29" s="14">
        <f t="shared" si="0"/>
        <v>28</v>
      </c>
    </row>
    <row r="30" spans="1:9" ht="15.75">
      <c r="A30" s="10">
        <v>19</v>
      </c>
      <c r="B30" s="39" t="s">
        <v>193</v>
      </c>
      <c r="C30" s="39" t="s">
        <v>194</v>
      </c>
      <c r="D30" s="29" t="s">
        <v>48</v>
      </c>
      <c r="E30" s="11" t="s">
        <v>10</v>
      </c>
      <c r="F30" s="12" t="s">
        <v>195</v>
      </c>
      <c r="G30" s="23">
        <v>1.7909722222222222</v>
      </c>
      <c r="H30" s="37">
        <v>41</v>
      </c>
      <c r="I30" s="14">
        <f t="shared" si="0"/>
        <v>29</v>
      </c>
    </row>
    <row r="31" spans="1:9" ht="15.75">
      <c r="A31" s="10">
        <v>82</v>
      </c>
      <c r="B31" s="39" t="s">
        <v>118</v>
      </c>
      <c r="C31" s="39" t="s">
        <v>119</v>
      </c>
      <c r="D31" s="29"/>
      <c r="E31" s="11" t="s">
        <v>10</v>
      </c>
      <c r="F31" s="12" t="s">
        <v>120</v>
      </c>
      <c r="G31" s="23">
        <v>1.8069444444444445</v>
      </c>
      <c r="H31" s="37">
        <v>44</v>
      </c>
      <c r="I31" s="14">
        <f t="shared" si="0"/>
        <v>30</v>
      </c>
    </row>
    <row r="32" spans="1:9" ht="15.75">
      <c r="A32" s="10">
        <v>32</v>
      </c>
      <c r="B32" s="11" t="s">
        <v>184</v>
      </c>
      <c r="C32" s="11" t="s">
        <v>185</v>
      </c>
      <c r="D32" s="29" t="s">
        <v>32</v>
      </c>
      <c r="E32" s="11" t="s">
        <v>10</v>
      </c>
      <c r="F32" s="12" t="s">
        <v>186</v>
      </c>
      <c r="G32" s="23">
        <v>1.825</v>
      </c>
      <c r="H32" s="37">
        <v>45</v>
      </c>
      <c r="I32" s="14">
        <f t="shared" si="0"/>
        <v>31</v>
      </c>
    </row>
    <row r="33" spans="1:9" ht="15.75">
      <c r="A33" s="10">
        <v>46</v>
      </c>
      <c r="B33" s="11" t="s">
        <v>167</v>
      </c>
      <c r="C33" s="11" t="s">
        <v>164</v>
      </c>
      <c r="D33" s="29" t="s">
        <v>20</v>
      </c>
      <c r="E33" s="11" t="s">
        <v>10</v>
      </c>
      <c r="F33" s="12" t="s">
        <v>166</v>
      </c>
      <c r="G33" s="23">
        <v>1.8625</v>
      </c>
      <c r="H33" s="37">
        <v>49</v>
      </c>
      <c r="I33" s="14">
        <f t="shared" si="0"/>
        <v>32</v>
      </c>
    </row>
    <row r="34" spans="1:9" ht="15.75">
      <c r="A34" s="10">
        <v>83</v>
      </c>
      <c r="B34" s="11" t="s">
        <v>114</v>
      </c>
      <c r="C34" s="11" t="s">
        <v>115</v>
      </c>
      <c r="D34" s="29" t="s">
        <v>116</v>
      </c>
      <c r="E34" s="11" t="s">
        <v>10</v>
      </c>
      <c r="F34" s="12" t="s">
        <v>117</v>
      </c>
      <c r="G34" s="23">
        <v>1.9180555555555554</v>
      </c>
      <c r="H34" s="37">
        <v>51</v>
      </c>
      <c r="I34" s="14">
        <f t="shared" si="0"/>
        <v>33</v>
      </c>
    </row>
    <row r="35" spans="1:9" ht="15.75">
      <c r="A35" s="10">
        <v>48</v>
      </c>
      <c r="B35" s="11" t="s">
        <v>161</v>
      </c>
      <c r="C35" s="11" t="s">
        <v>162</v>
      </c>
      <c r="D35" s="29" t="s">
        <v>48</v>
      </c>
      <c r="E35" s="11" t="s">
        <v>10</v>
      </c>
      <c r="F35" s="12"/>
      <c r="G35" s="23">
        <v>1.9833333333333334</v>
      </c>
      <c r="H35" s="37">
        <v>57</v>
      </c>
      <c r="I35" s="14">
        <f t="shared" si="0"/>
        <v>34</v>
      </c>
    </row>
    <row r="36" spans="1:9" ht="15.75">
      <c r="A36" s="10">
        <v>38</v>
      </c>
      <c r="B36" s="11" t="s">
        <v>132</v>
      </c>
      <c r="C36" s="11" t="s">
        <v>180</v>
      </c>
      <c r="D36" s="29" t="s">
        <v>181</v>
      </c>
      <c r="E36" s="11" t="s">
        <v>10</v>
      </c>
      <c r="F36" s="12" t="s">
        <v>182</v>
      </c>
      <c r="G36" s="23">
        <v>1.988888888888889</v>
      </c>
      <c r="H36" s="37">
        <v>58</v>
      </c>
      <c r="I36" s="14">
        <f t="shared" si="0"/>
        <v>35</v>
      </c>
    </row>
    <row r="37" spans="1:9" ht="15.75">
      <c r="A37" s="10">
        <v>51</v>
      </c>
      <c r="B37" s="11" t="s">
        <v>154</v>
      </c>
      <c r="C37" s="11" t="s">
        <v>155</v>
      </c>
      <c r="D37" s="29" t="s">
        <v>148</v>
      </c>
      <c r="E37" s="11" t="s">
        <v>10</v>
      </c>
      <c r="F37" s="12" t="s">
        <v>41</v>
      </c>
      <c r="G37" s="23">
        <v>2.0680555555555555</v>
      </c>
      <c r="H37" s="37">
        <v>63</v>
      </c>
      <c r="I37" s="14">
        <f t="shared" si="0"/>
        <v>36</v>
      </c>
    </row>
    <row r="38" spans="1:9" ht="15.75">
      <c r="A38" s="10">
        <v>4</v>
      </c>
      <c r="B38" s="11" t="s">
        <v>154</v>
      </c>
      <c r="C38" s="11" t="s">
        <v>211</v>
      </c>
      <c r="D38" s="29" t="s">
        <v>212</v>
      </c>
      <c r="E38" s="11" t="s">
        <v>10</v>
      </c>
      <c r="F38" s="12" t="s">
        <v>213</v>
      </c>
      <c r="G38" s="23">
        <v>2.129861111111111</v>
      </c>
      <c r="H38" s="37">
        <v>67</v>
      </c>
      <c r="I38" s="14">
        <f t="shared" si="0"/>
        <v>37</v>
      </c>
    </row>
    <row r="39" spans="1:9" ht="15.75">
      <c r="A39" s="10">
        <v>62</v>
      </c>
      <c r="B39" s="11" t="s">
        <v>110</v>
      </c>
      <c r="C39" s="11" t="s">
        <v>144</v>
      </c>
      <c r="D39" s="29" t="s">
        <v>40</v>
      </c>
      <c r="E39" s="11" t="s">
        <v>10</v>
      </c>
      <c r="F39" s="12" t="s">
        <v>145</v>
      </c>
      <c r="G39" s="23">
        <v>2.1430555555555553</v>
      </c>
      <c r="H39" s="37">
        <v>68</v>
      </c>
      <c r="I39" s="14">
        <f t="shared" si="0"/>
        <v>38</v>
      </c>
    </row>
    <row r="40" spans="1:9" ht="15.75">
      <c r="A40" s="10">
        <v>88</v>
      </c>
      <c r="B40" s="15" t="s">
        <v>110</v>
      </c>
      <c r="C40" s="15" t="s">
        <v>111</v>
      </c>
      <c r="D40" s="30"/>
      <c r="E40" s="15" t="s">
        <v>10</v>
      </c>
      <c r="F40" s="16" t="s">
        <v>70</v>
      </c>
      <c r="G40" s="23">
        <v>2.236111111111111</v>
      </c>
      <c r="H40" s="37">
        <v>73</v>
      </c>
      <c r="I40" s="14">
        <f t="shared" si="0"/>
        <v>39</v>
      </c>
    </row>
    <row r="41" spans="1:9" ht="15.75">
      <c r="A41" s="10">
        <v>17</v>
      </c>
      <c r="B41" s="11" t="s">
        <v>196</v>
      </c>
      <c r="C41" s="11" t="s">
        <v>197</v>
      </c>
      <c r="D41" s="29" t="s">
        <v>48</v>
      </c>
      <c r="E41" s="11" t="s">
        <v>10</v>
      </c>
      <c r="F41" s="12" t="s">
        <v>45</v>
      </c>
      <c r="G41" s="23">
        <v>2.2381944444444444</v>
      </c>
      <c r="H41" s="37">
        <v>74</v>
      </c>
      <c r="I41" s="14">
        <f t="shared" si="0"/>
        <v>40</v>
      </c>
    </row>
    <row r="42" spans="1:9" ht="15.75">
      <c r="A42" s="10">
        <v>28</v>
      </c>
      <c r="B42" s="11" t="s">
        <v>126</v>
      </c>
      <c r="C42" s="11" t="s">
        <v>203</v>
      </c>
      <c r="D42" s="29" t="s">
        <v>204</v>
      </c>
      <c r="E42" s="11" t="s">
        <v>10</v>
      </c>
      <c r="F42" s="12"/>
      <c r="G42" s="23">
        <v>2.245138888888889</v>
      </c>
      <c r="H42" s="37">
        <v>76</v>
      </c>
      <c r="I42" s="14">
        <f t="shared" si="0"/>
        <v>41</v>
      </c>
    </row>
    <row r="43" spans="1:9" ht="15.75">
      <c r="A43" s="10">
        <v>59</v>
      </c>
      <c r="B43" s="11" t="s">
        <v>19</v>
      </c>
      <c r="C43" s="11" t="s">
        <v>149</v>
      </c>
      <c r="D43" s="29" t="s">
        <v>40</v>
      </c>
      <c r="E43" s="11" t="s">
        <v>10</v>
      </c>
      <c r="F43" s="12" t="s">
        <v>150</v>
      </c>
      <c r="G43" s="23">
        <v>2.4069444444444446</v>
      </c>
      <c r="H43" s="37">
        <v>78</v>
      </c>
      <c r="I43" s="14">
        <f t="shared" si="0"/>
        <v>42</v>
      </c>
    </row>
    <row r="44" spans="1:9" ht="15.75">
      <c r="A44" s="10">
        <v>66</v>
      </c>
      <c r="B44" s="11" t="s">
        <v>132</v>
      </c>
      <c r="C44" s="11" t="s">
        <v>133</v>
      </c>
      <c r="D44" s="29" t="s">
        <v>40</v>
      </c>
      <c r="E44" s="11" t="s">
        <v>10</v>
      </c>
      <c r="F44" s="12" t="s">
        <v>134</v>
      </c>
      <c r="G44" s="23">
        <v>2.53125</v>
      </c>
      <c r="H44" s="37">
        <v>80</v>
      </c>
      <c r="I44" s="14">
        <f t="shared" si="0"/>
        <v>43</v>
      </c>
    </row>
    <row r="45" spans="1:9" ht="15.75">
      <c r="A45" s="10">
        <v>47</v>
      </c>
      <c r="B45" s="11" t="s">
        <v>163</v>
      </c>
      <c r="C45" s="11" t="s">
        <v>164</v>
      </c>
      <c r="D45" s="29" t="s">
        <v>165</v>
      </c>
      <c r="E45" s="11" t="s">
        <v>10</v>
      </c>
      <c r="F45" s="12" t="s">
        <v>166</v>
      </c>
      <c r="G45" s="23">
        <v>2.972222222222222</v>
      </c>
      <c r="H45" s="37">
        <v>83</v>
      </c>
      <c r="I45" s="14">
        <f t="shared" si="0"/>
        <v>44</v>
      </c>
    </row>
    <row r="46" spans="1:9" ht="15.75">
      <c r="A46" s="10">
        <v>75</v>
      </c>
      <c r="B46" s="11" t="s">
        <v>15</v>
      </c>
      <c r="C46" s="11" t="s">
        <v>16</v>
      </c>
      <c r="D46" s="29">
        <v>1972</v>
      </c>
      <c r="E46" s="11" t="s">
        <v>9</v>
      </c>
      <c r="F46" s="12" t="s">
        <v>17</v>
      </c>
      <c r="G46" s="23">
        <v>1.386111111111111</v>
      </c>
      <c r="H46" s="37">
        <v>2</v>
      </c>
      <c r="I46" s="14">
        <v>1</v>
      </c>
    </row>
    <row r="47" spans="1:9" ht="15.75">
      <c r="A47" s="10">
        <v>63</v>
      </c>
      <c r="B47" s="11" t="s">
        <v>141</v>
      </c>
      <c r="C47" s="11" t="s">
        <v>142</v>
      </c>
      <c r="D47" s="29" t="s">
        <v>143</v>
      </c>
      <c r="E47" s="11" t="s">
        <v>9</v>
      </c>
      <c r="F47" s="12" t="s">
        <v>70</v>
      </c>
      <c r="G47" s="23">
        <v>1.5062499999999999</v>
      </c>
      <c r="H47" s="37">
        <v>5</v>
      </c>
      <c r="I47" s="14">
        <v>2</v>
      </c>
    </row>
    <row r="48" spans="1:9" ht="15.75">
      <c r="A48" s="10">
        <v>45</v>
      </c>
      <c r="B48" s="11" t="s">
        <v>141</v>
      </c>
      <c r="C48" s="11" t="s">
        <v>168</v>
      </c>
      <c r="D48" s="29" t="s">
        <v>125</v>
      </c>
      <c r="E48" s="11" t="s">
        <v>9</v>
      </c>
      <c r="F48" s="12" t="s">
        <v>17</v>
      </c>
      <c r="G48" s="23">
        <v>1.5638888888888889</v>
      </c>
      <c r="H48" s="37">
        <v>8</v>
      </c>
      <c r="I48" s="14">
        <v>3</v>
      </c>
    </row>
    <row r="49" spans="1:9" ht="15.75">
      <c r="A49" s="10">
        <v>30</v>
      </c>
      <c r="B49" s="11" t="s">
        <v>110</v>
      </c>
      <c r="C49" s="11" t="s">
        <v>187</v>
      </c>
      <c r="D49" s="29" t="s">
        <v>188</v>
      </c>
      <c r="E49" s="11" t="s">
        <v>9</v>
      </c>
      <c r="F49" s="12" t="s">
        <v>189</v>
      </c>
      <c r="G49" s="23">
        <v>1.638888888888889</v>
      </c>
      <c r="H49" s="37">
        <v>14</v>
      </c>
      <c r="I49" s="14">
        <v>4</v>
      </c>
    </row>
    <row r="50" spans="1:9" ht="15.75">
      <c r="A50" s="10">
        <v>10</v>
      </c>
      <c r="B50" s="13" t="s">
        <v>19</v>
      </c>
      <c r="C50" s="13" t="s">
        <v>201</v>
      </c>
      <c r="D50" s="28" t="s">
        <v>143</v>
      </c>
      <c r="E50" s="13" t="s">
        <v>9</v>
      </c>
      <c r="F50" s="18" t="s">
        <v>29</v>
      </c>
      <c r="G50" s="23">
        <v>1.6541666666666668</v>
      </c>
      <c r="H50" s="37">
        <v>16</v>
      </c>
      <c r="I50" s="14">
        <v>5</v>
      </c>
    </row>
    <row r="51" spans="1:9" ht="15.75">
      <c r="A51" s="10">
        <v>70</v>
      </c>
      <c r="B51" s="13" t="s">
        <v>232</v>
      </c>
      <c r="C51" s="13" t="s">
        <v>233</v>
      </c>
      <c r="D51" s="28" t="s">
        <v>234</v>
      </c>
      <c r="E51" s="13" t="s">
        <v>9</v>
      </c>
      <c r="F51" s="18"/>
      <c r="G51" s="23">
        <v>1.7208333333333332</v>
      </c>
      <c r="H51" s="37">
        <v>26</v>
      </c>
      <c r="I51" s="14">
        <v>6</v>
      </c>
    </row>
    <row r="52" spans="1:9" ht="15.75">
      <c r="A52" s="10">
        <v>52</v>
      </c>
      <c r="B52" s="11" t="s">
        <v>190</v>
      </c>
      <c r="C52" s="11" t="s">
        <v>227</v>
      </c>
      <c r="D52" s="29" t="s">
        <v>228</v>
      </c>
      <c r="E52" s="11" t="s">
        <v>9</v>
      </c>
      <c r="F52" s="12" t="s">
        <v>17</v>
      </c>
      <c r="G52" s="23">
        <v>1.729861111111111</v>
      </c>
      <c r="H52" s="37">
        <v>28</v>
      </c>
      <c r="I52" s="14">
        <v>7</v>
      </c>
    </row>
    <row r="53" spans="1:9" ht="15.75">
      <c r="A53" s="10">
        <v>79</v>
      </c>
      <c r="B53" s="11" t="s">
        <v>123</v>
      </c>
      <c r="C53" s="11" t="s">
        <v>124</v>
      </c>
      <c r="D53" s="29" t="s">
        <v>125</v>
      </c>
      <c r="E53" s="11" t="s">
        <v>9</v>
      </c>
      <c r="F53" s="12" t="s">
        <v>70</v>
      </c>
      <c r="G53" s="23">
        <v>1.801388888888889</v>
      </c>
      <c r="H53" s="37">
        <v>42</v>
      </c>
      <c r="I53" s="14">
        <v>8</v>
      </c>
    </row>
    <row r="54" spans="1:9" ht="15.75">
      <c r="A54" s="10">
        <v>8</v>
      </c>
      <c r="B54" s="13" t="s">
        <v>19</v>
      </c>
      <c r="C54" s="13" t="s">
        <v>237</v>
      </c>
      <c r="D54" s="28" t="s">
        <v>143</v>
      </c>
      <c r="E54" s="13" t="s">
        <v>9</v>
      </c>
      <c r="F54" s="18" t="s">
        <v>202</v>
      </c>
      <c r="G54" s="23">
        <v>1.8534722222222222</v>
      </c>
      <c r="H54" s="37">
        <v>48</v>
      </c>
      <c r="I54" s="14">
        <v>9</v>
      </c>
    </row>
    <row r="55" spans="1:9" ht="15.75">
      <c r="A55" s="10">
        <v>89</v>
      </c>
      <c r="B55" s="11" t="s">
        <v>19</v>
      </c>
      <c r="C55" s="11" t="s">
        <v>107</v>
      </c>
      <c r="D55" s="29" t="s">
        <v>108</v>
      </c>
      <c r="E55" s="11" t="s">
        <v>9</v>
      </c>
      <c r="F55" s="12" t="s">
        <v>109</v>
      </c>
      <c r="G55" s="23">
        <v>1.9583333333333333</v>
      </c>
      <c r="H55" s="37">
        <v>56</v>
      </c>
      <c r="I55" s="14">
        <v>10</v>
      </c>
    </row>
    <row r="56" spans="1:9" ht="15.75">
      <c r="A56" s="10">
        <v>11</v>
      </c>
      <c r="B56" s="11" t="s">
        <v>18</v>
      </c>
      <c r="C56" s="11" t="s">
        <v>198</v>
      </c>
      <c r="D56" s="29" t="s">
        <v>199</v>
      </c>
      <c r="E56" s="11" t="s">
        <v>9</v>
      </c>
      <c r="F56" s="12" t="s">
        <v>200</v>
      </c>
      <c r="G56" s="23">
        <v>2.0944444444444446</v>
      </c>
      <c r="H56" s="37">
        <v>64</v>
      </c>
      <c r="I56" s="14">
        <v>11</v>
      </c>
    </row>
    <row r="57" spans="1:9" ht="15.75">
      <c r="A57" s="10">
        <v>49</v>
      </c>
      <c r="B57" s="11" t="s">
        <v>159</v>
      </c>
      <c r="C57" s="11" t="s">
        <v>160</v>
      </c>
      <c r="D57" s="29" t="s">
        <v>125</v>
      </c>
      <c r="E57" s="11" t="s">
        <v>9</v>
      </c>
      <c r="F57" s="12"/>
      <c r="G57" s="23">
        <v>2.0993055555555555</v>
      </c>
      <c r="H57" s="37">
        <v>65</v>
      </c>
      <c r="I57" s="14">
        <v>12</v>
      </c>
    </row>
    <row r="58" spans="1:9" ht="15.75">
      <c r="A58" s="10">
        <v>1</v>
      </c>
      <c r="B58" s="11" t="s">
        <v>26</v>
      </c>
      <c r="C58" s="11" t="s">
        <v>27</v>
      </c>
      <c r="D58" s="29" t="s">
        <v>28</v>
      </c>
      <c r="E58" s="11" t="s">
        <v>12</v>
      </c>
      <c r="F58" s="12" t="s">
        <v>29</v>
      </c>
      <c r="G58" s="23">
        <v>1.4958333333333333</v>
      </c>
      <c r="H58" s="37">
        <v>4</v>
      </c>
      <c r="I58" s="14">
        <v>1</v>
      </c>
    </row>
    <row r="59" spans="1:9" ht="15.75">
      <c r="A59" s="10">
        <v>33</v>
      </c>
      <c r="B59" s="11" t="s">
        <v>235</v>
      </c>
      <c r="C59" s="11" t="s">
        <v>236</v>
      </c>
      <c r="D59" s="29" t="s">
        <v>75</v>
      </c>
      <c r="E59" s="11" t="s">
        <v>12</v>
      </c>
      <c r="F59" s="12" t="s">
        <v>70</v>
      </c>
      <c r="G59" s="23">
        <v>1.7152777777777777</v>
      </c>
      <c r="H59" s="37">
        <v>25</v>
      </c>
      <c r="I59" s="14">
        <v>2</v>
      </c>
    </row>
    <row r="60" spans="1:9" ht="15.75">
      <c r="A60" s="10">
        <v>57</v>
      </c>
      <c r="B60" s="11" t="s">
        <v>76</v>
      </c>
      <c r="C60" s="11" t="s">
        <v>77</v>
      </c>
      <c r="D60" s="29" t="s">
        <v>78</v>
      </c>
      <c r="E60" s="11" t="s">
        <v>12</v>
      </c>
      <c r="F60" s="12" t="s">
        <v>25</v>
      </c>
      <c r="G60" s="23">
        <v>1.8381944444444445</v>
      </c>
      <c r="H60" s="37">
        <v>46</v>
      </c>
      <c r="I60" s="14">
        <v>3</v>
      </c>
    </row>
    <row r="61" spans="1:9" ht="15.75">
      <c r="A61" s="10">
        <v>5</v>
      </c>
      <c r="B61" s="15" t="s">
        <v>18</v>
      </c>
      <c r="C61" s="15" t="s">
        <v>71</v>
      </c>
      <c r="D61" s="30" t="s">
        <v>72</v>
      </c>
      <c r="E61" s="11" t="s">
        <v>12</v>
      </c>
      <c r="F61" s="12" t="s">
        <v>73</v>
      </c>
      <c r="G61" s="23">
        <v>1.9229166666666666</v>
      </c>
      <c r="H61" s="37">
        <v>53</v>
      </c>
      <c r="I61" s="14">
        <v>4</v>
      </c>
    </row>
    <row r="62" spans="1:9" ht="15.75">
      <c r="A62" s="10">
        <v>58</v>
      </c>
      <c r="B62" s="11" t="s">
        <v>26</v>
      </c>
      <c r="C62" s="11" t="s">
        <v>74</v>
      </c>
      <c r="D62" s="28" t="s">
        <v>75</v>
      </c>
      <c r="E62" s="11" t="s">
        <v>12</v>
      </c>
      <c r="F62" s="12" t="s">
        <v>17</v>
      </c>
      <c r="G62" s="23">
        <v>1.9944444444444445</v>
      </c>
      <c r="H62" s="37">
        <v>59</v>
      </c>
      <c r="I62" s="14">
        <v>5</v>
      </c>
    </row>
    <row r="63" spans="1:9" ht="15.75">
      <c r="A63" s="10">
        <v>41</v>
      </c>
      <c r="B63" s="13" t="s">
        <v>85</v>
      </c>
      <c r="C63" s="13" t="s">
        <v>86</v>
      </c>
      <c r="D63" s="28" t="s">
        <v>87</v>
      </c>
      <c r="E63" s="13" t="s">
        <v>12</v>
      </c>
      <c r="F63" s="18" t="s">
        <v>88</v>
      </c>
      <c r="G63" s="23">
        <v>2.0013888888888887</v>
      </c>
      <c r="H63" s="37">
        <v>60</v>
      </c>
      <c r="I63" s="14">
        <v>6</v>
      </c>
    </row>
    <row r="64" spans="1:9" ht="15.75">
      <c r="A64" s="10">
        <v>13</v>
      </c>
      <c r="B64" s="13" t="s">
        <v>26</v>
      </c>
      <c r="C64" s="13" t="s">
        <v>83</v>
      </c>
      <c r="D64" s="29" t="s">
        <v>75</v>
      </c>
      <c r="E64" s="13" t="s">
        <v>12</v>
      </c>
      <c r="F64" s="18" t="s">
        <v>84</v>
      </c>
      <c r="G64" s="23">
        <v>2.0527777777777776</v>
      </c>
      <c r="H64" s="37">
        <v>62</v>
      </c>
      <c r="I64" s="9">
        <v>7</v>
      </c>
    </row>
    <row r="65" spans="1:9" ht="15.75">
      <c r="A65" s="10">
        <v>26</v>
      </c>
      <c r="B65" s="11" t="s">
        <v>79</v>
      </c>
      <c r="C65" s="11" t="s">
        <v>80</v>
      </c>
      <c r="D65" s="29" t="s">
        <v>81</v>
      </c>
      <c r="E65" s="11" t="s">
        <v>12</v>
      </c>
      <c r="F65" s="12" t="s">
        <v>82</v>
      </c>
      <c r="G65" s="23">
        <v>2.1256944444444446</v>
      </c>
      <c r="H65" s="37">
        <v>66</v>
      </c>
      <c r="I65" s="17">
        <v>8</v>
      </c>
    </row>
    <row r="66" spans="1:9" ht="15.75">
      <c r="A66" s="10">
        <v>9</v>
      </c>
      <c r="B66" s="11" t="s">
        <v>103</v>
      </c>
      <c r="C66" s="11" t="s">
        <v>104</v>
      </c>
      <c r="D66" s="29" t="s">
        <v>105</v>
      </c>
      <c r="E66" s="11" t="s">
        <v>11</v>
      </c>
      <c r="F66" s="12" t="s">
        <v>106</v>
      </c>
      <c r="G66" s="23">
        <v>1.7381944444444446</v>
      </c>
      <c r="H66" s="37">
        <v>30</v>
      </c>
      <c r="I66" s="9">
        <v>1</v>
      </c>
    </row>
    <row r="67" spans="1:9" ht="15.75">
      <c r="A67" s="10">
        <v>80</v>
      </c>
      <c r="B67" s="39" t="s">
        <v>18</v>
      </c>
      <c r="C67" s="39" t="s">
        <v>19</v>
      </c>
      <c r="D67" s="29" t="s">
        <v>98</v>
      </c>
      <c r="E67" s="11" t="s">
        <v>11</v>
      </c>
      <c r="F67" s="12" t="s">
        <v>17</v>
      </c>
      <c r="G67" s="23">
        <v>1.8444444444444443</v>
      </c>
      <c r="H67" s="37">
        <v>47</v>
      </c>
      <c r="I67" s="14">
        <v>2</v>
      </c>
    </row>
    <row r="68" spans="1:9" ht="15.75">
      <c r="A68" s="10">
        <v>73</v>
      </c>
      <c r="B68" s="11" t="s">
        <v>100</v>
      </c>
      <c r="C68" s="11" t="s">
        <v>101</v>
      </c>
      <c r="D68" s="29" t="s">
        <v>98</v>
      </c>
      <c r="E68" s="11" t="s">
        <v>11</v>
      </c>
      <c r="F68" s="12" t="s">
        <v>102</v>
      </c>
      <c r="G68" s="23">
        <v>1.923611111111111</v>
      </c>
      <c r="H68" s="37">
        <v>54</v>
      </c>
      <c r="I68" s="14">
        <v>3</v>
      </c>
    </row>
    <row r="69" spans="1:9" ht="15.75">
      <c r="A69" s="10">
        <v>55</v>
      </c>
      <c r="B69" s="39" t="s">
        <v>96</v>
      </c>
      <c r="C69" s="39" t="s">
        <v>97</v>
      </c>
      <c r="D69" s="29" t="s">
        <v>98</v>
      </c>
      <c r="E69" s="11" t="s">
        <v>11</v>
      </c>
      <c r="F69" s="12" t="s">
        <v>99</v>
      </c>
      <c r="G69" s="23">
        <v>2.240972222222222</v>
      </c>
      <c r="H69" s="37">
        <v>75</v>
      </c>
      <c r="I69" s="14">
        <v>4</v>
      </c>
    </row>
    <row r="70" spans="1:9" ht="15.75">
      <c r="A70" s="10">
        <v>65</v>
      </c>
      <c r="B70" s="11" t="s">
        <v>135</v>
      </c>
      <c r="C70" s="11" t="s">
        <v>136</v>
      </c>
      <c r="D70" s="29" t="s">
        <v>116</v>
      </c>
      <c r="E70" s="11" t="s">
        <v>13</v>
      </c>
      <c r="F70" s="21" t="s">
        <v>137</v>
      </c>
      <c r="G70" s="23">
        <v>1.6979166666666667</v>
      </c>
      <c r="H70" s="37">
        <v>22</v>
      </c>
      <c r="I70" s="14">
        <v>1</v>
      </c>
    </row>
    <row r="71" spans="1:9" ht="15.75">
      <c r="A71" s="10">
        <v>3</v>
      </c>
      <c r="B71" s="13" t="s">
        <v>215</v>
      </c>
      <c r="C71" s="13" t="s">
        <v>216</v>
      </c>
      <c r="D71" s="28" t="s">
        <v>207</v>
      </c>
      <c r="E71" s="13" t="s">
        <v>13</v>
      </c>
      <c r="F71" s="18" t="s">
        <v>200</v>
      </c>
      <c r="G71" s="23">
        <v>1.7479166666666668</v>
      </c>
      <c r="H71" s="37">
        <v>34</v>
      </c>
      <c r="I71" s="14">
        <v>2</v>
      </c>
    </row>
    <row r="72" spans="1:9" ht="15.75">
      <c r="A72" s="10">
        <v>78</v>
      </c>
      <c r="B72" s="11" t="s">
        <v>56</v>
      </c>
      <c r="C72" s="11" t="s">
        <v>57</v>
      </c>
      <c r="D72" s="29" t="s">
        <v>24</v>
      </c>
      <c r="E72" s="11" t="s">
        <v>13</v>
      </c>
      <c r="F72" s="12" t="s">
        <v>55</v>
      </c>
      <c r="G72" s="23">
        <v>1.8034722222222221</v>
      </c>
      <c r="H72" s="37">
        <v>43</v>
      </c>
      <c r="I72" s="14">
        <v>3</v>
      </c>
    </row>
    <row r="73" spans="1:9" ht="15.75">
      <c r="A73" s="10">
        <v>6</v>
      </c>
      <c r="B73" s="15" t="s">
        <v>34</v>
      </c>
      <c r="C73" s="15" t="s">
        <v>35</v>
      </c>
      <c r="D73" s="28" t="s">
        <v>36</v>
      </c>
      <c r="E73" s="11" t="s">
        <v>13</v>
      </c>
      <c r="F73" s="12" t="s">
        <v>37</v>
      </c>
      <c r="G73" s="23">
        <v>1.8909722222222223</v>
      </c>
      <c r="H73" s="37">
        <v>50</v>
      </c>
      <c r="I73" s="14">
        <v>4</v>
      </c>
    </row>
    <row r="74" spans="1:9" ht="15.75">
      <c r="A74" s="10">
        <v>25</v>
      </c>
      <c r="B74" s="11" t="s">
        <v>49</v>
      </c>
      <c r="C74" s="11" t="s">
        <v>50</v>
      </c>
      <c r="D74" s="29" t="s">
        <v>51</v>
      </c>
      <c r="E74" s="11" t="s">
        <v>13</v>
      </c>
      <c r="F74" s="12" t="s">
        <v>29</v>
      </c>
      <c r="G74" s="23">
        <v>1.9215277777777777</v>
      </c>
      <c r="H74" s="37">
        <v>52</v>
      </c>
      <c r="I74" s="14">
        <v>5</v>
      </c>
    </row>
    <row r="75" spans="1:9" ht="15.75">
      <c r="A75" s="10">
        <v>71</v>
      </c>
      <c r="B75" s="11" t="s">
        <v>67</v>
      </c>
      <c r="C75" s="11" t="s">
        <v>68</v>
      </c>
      <c r="D75" s="29" t="s">
        <v>69</v>
      </c>
      <c r="E75" s="11" t="s">
        <v>13</v>
      </c>
      <c r="F75" s="12" t="s">
        <v>70</v>
      </c>
      <c r="G75" s="23">
        <v>1.9493055555555554</v>
      </c>
      <c r="H75" s="37">
        <v>55</v>
      </c>
      <c r="I75" s="14">
        <v>6</v>
      </c>
    </row>
    <row r="76" spans="1:9" ht="15.75">
      <c r="A76" s="10">
        <v>35</v>
      </c>
      <c r="B76" s="11" t="s">
        <v>58</v>
      </c>
      <c r="C76" s="11" t="s">
        <v>59</v>
      </c>
      <c r="D76" s="29" t="s">
        <v>20</v>
      </c>
      <c r="E76" s="11" t="s">
        <v>13</v>
      </c>
      <c r="F76" s="12" t="s">
        <v>60</v>
      </c>
      <c r="G76" s="23">
        <v>2.0076388888888888</v>
      </c>
      <c r="H76" s="37">
        <v>61</v>
      </c>
      <c r="I76" s="14">
        <v>7</v>
      </c>
    </row>
    <row r="77" spans="1:9" ht="15.75">
      <c r="A77" s="10">
        <v>85</v>
      </c>
      <c r="B77" s="11" t="s">
        <v>64</v>
      </c>
      <c r="C77" s="11" t="s">
        <v>65</v>
      </c>
      <c r="D77" s="29" t="s">
        <v>32</v>
      </c>
      <c r="E77" s="11" t="s">
        <v>13</v>
      </c>
      <c r="F77" s="12" t="s">
        <v>66</v>
      </c>
      <c r="G77" s="23">
        <v>2.1694444444444447</v>
      </c>
      <c r="H77" s="37">
        <v>69</v>
      </c>
      <c r="I77" s="14">
        <v>8</v>
      </c>
    </row>
    <row r="78" spans="1:9" ht="15.75">
      <c r="A78" s="10">
        <v>86</v>
      </c>
      <c r="B78" s="11" t="s">
        <v>61</v>
      </c>
      <c r="C78" s="11" t="s">
        <v>62</v>
      </c>
      <c r="D78" s="29" t="s">
        <v>63</v>
      </c>
      <c r="E78" s="11" t="s">
        <v>13</v>
      </c>
      <c r="F78" s="12" t="s">
        <v>41</v>
      </c>
      <c r="G78" s="23">
        <v>2.1694444444444447</v>
      </c>
      <c r="H78" s="37">
        <v>70</v>
      </c>
      <c r="I78" s="14">
        <v>9</v>
      </c>
    </row>
    <row r="79" spans="1:9" ht="15.75">
      <c r="A79" s="10">
        <v>68</v>
      </c>
      <c r="B79" s="11" t="s">
        <v>52</v>
      </c>
      <c r="C79" s="11" t="s">
        <v>53</v>
      </c>
      <c r="D79" s="29" t="s">
        <v>54</v>
      </c>
      <c r="E79" s="11" t="s">
        <v>13</v>
      </c>
      <c r="F79" s="12" t="s">
        <v>55</v>
      </c>
      <c r="G79" s="23">
        <v>2.225694444444444</v>
      </c>
      <c r="H79" s="37">
        <v>72</v>
      </c>
      <c r="I79" s="14">
        <v>10</v>
      </c>
    </row>
    <row r="80" spans="1:9" ht="15.75">
      <c r="A80" s="10">
        <v>14</v>
      </c>
      <c r="B80" s="11" t="s">
        <v>46</v>
      </c>
      <c r="C80" s="11" t="s">
        <v>47</v>
      </c>
      <c r="D80" s="29" t="s">
        <v>48</v>
      </c>
      <c r="E80" s="11" t="s">
        <v>13</v>
      </c>
      <c r="F80" s="12" t="s">
        <v>45</v>
      </c>
      <c r="G80" s="23">
        <v>2.4965277777777777</v>
      </c>
      <c r="H80" s="37">
        <v>79</v>
      </c>
      <c r="I80" s="14">
        <v>11</v>
      </c>
    </row>
    <row r="81" spans="1:9" ht="15.75">
      <c r="A81" s="10">
        <v>67</v>
      </c>
      <c r="B81" s="11" t="s">
        <v>38</v>
      </c>
      <c r="C81" s="11" t="s">
        <v>39</v>
      </c>
      <c r="D81" s="29" t="s">
        <v>40</v>
      </c>
      <c r="E81" s="11" t="s">
        <v>13</v>
      </c>
      <c r="F81" s="12" t="s">
        <v>41</v>
      </c>
      <c r="G81" s="23">
        <v>2.53125</v>
      </c>
      <c r="H81" s="37">
        <v>81</v>
      </c>
      <c r="I81" s="14">
        <v>12</v>
      </c>
    </row>
    <row r="82" spans="1:9" ht="15.75">
      <c r="A82" s="10">
        <v>16</v>
      </c>
      <c r="B82" s="11" t="s">
        <v>42</v>
      </c>
      <c r="C82" s="11" t="s">
        <v>43</v>
      </c>
      <c r="D82" s="29" t="s">
        <v>44</v>
      </c>
      <c r="E82" s="11" t="s">
        <v>13</v>
      </c>
      <c r="F82" s="12" t="s">
        <v>45</v>
      </c>
      <c r="G82" s="23">
        <v>2.772222222222222</v>
      </c>
      <c r="H82" s="37">
        <v>82</v>
      </c>
      <c r="I82" s="14">
        <v>13</v>
      </c>
    </row>
    <row r="83" spans="1:9" ht="15.75">
      <c r="A83" s="10">
        <v>29</v>
      </c>
      <c r="B83" s="13" t="s">
        <v>89</v>
      </c>
      <c r="C83" s="13" t="s">
        <v>90</v>
      </c>
      <c r="D83" s="28" t="s">
        <v>91</v>
      </c>
      <c r="E83" s="13" t="s">
        <v>14</v>
      </c>
      <c r="F83" s="18" t="s">
        <v>92</v>
      </c>
      <c r="G83" s="23">
        <v>2.201388888888889</v>
      </c>
      <c r="H83" s="37">
        <v>71</v>
      </c>
      <c r="I83" s="14">
        <v>1</v>
      </c>
    </row>
    <row r="84" spans="1:9" ht="15.75">
      <c r="A84" s="10">
        <v>76</v>
      </c>
      <c r="B84" s="15" t="s">
        <v>93</v>
      </c>
      <c r="C84" s="15" t="s">
        <v>94</v>
      </c>
      <c r="D84" s="30" t="s">
        <v>95</v>
      </c>
      <c r="E84" s="11" t="s">
        <v>14</v>
      </c>
      <c r="F84" s="12" t="s">
        <v>55</v>
      </c>
      <c r="G84" s="23">
        <v>2.256944444444444</v>
      </c>
      <c r="H84" s="37">
        <v>77</v>
      </c>
      <c r="I84" s="14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2014-09-14T11:24:35Z</dcterms:modified>
  <cp:category/>
  <cp:version/>
  <cp:contentType/>
  <cp:contentStatus/>
</cp:coreProperties>
</file>